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メニュー" sheetId="1" r:id="rId1"/>
    <sheet name="選手エントリーデータ" sheetId="2" r:id="rId2"/>
    <sheet name="申し込み書" sheetId="3" r:id="rId3"/>
    <sheet name="Sheet1" sheetId="4" r:id="rId4"/>
  </sheets>
  <definedNames/>
  <calcPr fullCalcOnLoad="1"/>
</workbook>
</file>

<file path=xl/sharedStrings.xml><?xml version="1.0" encoding="utf-8"?>
<sst xmlns="http://schemas.openxmlformats.org/spreadsheetml/2006/main" count="81" uniqueCount="74">
  <si>
    <t>所属名</t>
  </si>
  <si>
    <t>所属長氏名</t>
  </si>
  <si>
    <t>性別</t>
  </si>
  <si>
    <t>漢字氏名</t>
  </si>
  <si>
    <t>氏名（読みｶﾅ）</t>
  </si>
  <si>
    <t>生年月日</t>
  </si>
  <si>
    <t>学校コード</t>
  </si>
  <si>
    <t>学年</t>
  </si>
  <si>
    <t>クラスコード</t>
  </si>
  <si>
    <t>E-mail</t>
  </si>
  <si>
    <t>電光用漢字６文字以内</t>
  </si>
  <si>
    <t>読みｶﾅ16文字以内</t>
  </si>
  <si>
    <t>印</t>
  </si>
  <si>
    <t>連絡責任者</t>
  </si>
  <si>
    <t>小学男子</t>
  </si>
  <si>
    <t>小学女子</t>
  </si>
  <si>
    <t>高校男子</t>
  </si>
  <si>
    <t>中学男子</t>
  </si>
  <si>
    <t>中学女子</t>
  </si>
  <si>
    <t>高校女子</t>
  </si>
  <si>
    <t>一般男子</t>
  </si>
  <si>
    <t>一般女子</t>
  </si>
  <si>
    <t>計</t>
  </si>
  <si>
    <t>参　　加　　実　　人　　数</t>
  </si>
  <si>
    <t>男子</t>
  </si>
  <si>
    <t>女子</t>
  </si>
  <si>
    <t>参加種目総数</t>
  </si>
  <si>
    <t>電話</t>
  </si>
  <si>
    <t>住所</t>
  </si>
  <si>
    <t>種目距離</t>
  </si>
  <si>
    <t>ﾀｲﾑ</t>
  </si>
  <si>
    <t>連絡先　　〒</t>
  </si>
  <si>
    <t>タイム</t>
  </si>
  <si>
    <t>種目距離１</t>
  </si>
  <si>
    <t>種目距離２</t>
  </si>
  <si>
    <t>種目距離３</t>
  </si>
  <si>
    <t>漢字氏名</t>
  </si>
  <si>
    <t>ｶﾅ氏名</t>
  </si>
  <si>
    <t>生年月日</t>
  </si>
  <si>
    <t>学校</t>
  </si>
  <si>
    <t>学年</t>
  </si>
  <si>
    <t>ｸﾗｽ</t>
  </si>
  <si>
    <t>性別</t>
  </si>
  <si>
    <t>＜入力方法＞</t>
  </si>
  <si>
    <t>「申し込み書」シートを印刷したものを郵送等で提出してください。</t>
  </si>
  <si>
    <t>　まず「選手エントリーデータ」シートに必要事項を入力してください。</t>
  </si>
  <si>
    <t>市民スポーツ祭エントリーデータ入力方法および提出方法</t>
  </si>
  <si>
    <t>「申し込み書」シートの水色の部分のみ入力し，保存をしてください。</t>
  </si>
  <si>
    <t>入力した「市民スポーツ祭エントリーデータ」をメール等で提出してください。</t>
  </si>
  <si>
    <t>旧日水連ｺｰﾄﾞ(12)</t>
  </si>
  <si>
    <t>性別(1)</t>
  </si>
  <si>
    <t>漢字氏名（30）</t>
  </si>
  <si>
    <t>ｶﾅ氏名(30)</t>
  </si>
  <si>
    <t>生年月日(8)</t>
  </si>
  <si>
    <t>学校(1)</t>
  </si>
  <si>
    <t>学年(1)</t>
  </si>
  <si>
    <t>ｸﾗｽ(2)</t>
  </si>
  <si>
    <t>新日水連ｺｰﾄﾞ(7)</t>
  </si>
  <si>
    <t>所属名1(16)</t>
  </si>
  <si>
    <t>ｶﾅ所属名1(16)</t>
  </si>
  <si>
    <t>所属名2(16)</t>
  </si>
  <si>
    <t>ｶﾅ所属名2(16)</t>
  </si>
  <si>
    <t>所属名3(16)</t>
  </si>
  <si>
    <t>ｶﾅ所属名3(16)</t>
  </si>
  <si>
    <t>使用所属(1)</t>
  </si>
  <si>
    <t>ｴﾝﾄﾘｰ1(5)</t>
  </si>
  <si>
    <t>ｴﾝﾄﾘｰﾀｲﾑ1(7)</t>
  </si>
  <si>
    <t>ｴﾝﾄﾘｰ2(5)</t>
  </si>
  <si>
    <t>ｴﾝﾄﾘｰﾀｲﾑ2(7)</t>
  </si>
  <si>
    <t>ｴﾝﾄﾘｰ3(5)</t>
  </si>
  <si>
    <t>ｴﾝﾄﾘｰﾀｲﾑ3(7)</t>
  </si>
  <si>
    <t>参加料</t>
  </si>
  <si>
    <t>浜松市民スポーツ祭水泳競技大会申込書</t>
  </si>
  <si>
    <t>Ａ列　性別　　　　　　　　半角数字（1：男子　2：女子）
Ｂ列　漢字氏名　　　　　全角（全角６文字分が電光表示されます）
Ｃ列　氏名（読みカナ）　半角
Ｄ列　生年月日　　　　　半角数字８文字（1999年2月1日は　”19990201”）
Ｅ列　学校コード　　　　 半角数字（1：小学　2：中学　3：高校　一般は入力しない）
Ｆ列　学年　　　　　　　　半角数字（一般は入力しない）
Ｇ列　クラスコード　　　　半角数字２文字（01：小学　02：中学　03：高校　04：30歳未満
　　　　　　　　　　　　　　　　　　　　　　　　　05：30～39歳　06：40～49歳　07：50歳以上）
Ｈ列　エントリー種目距離１　　半角数字５文字
Ｉ列　エントリータイム１　　　　　半角数字とピリオドで７文字
Ｊ列　エントリー種目距離２　　半角数字５文字（１種目のみの選手は入力しない）
Ｋ列　エントリータイム２　　　　半角数字とピリオドで７文字（１種目のみの選手は入力しない）
Ｌ列　エントリー種目距離３　　半角数字５文字（２種目の選手は入力しない）
Ｍ列　エントリータイム３　　　　半角数字とピリオドで７文字（２種目の選手は入力しない）
    Ｈ，Ｊ，Ｌの入力　　自由形　　　　５０ｍ（10050）　１００ｍ（10100）　２００ｍ（10200）
                  　　　　　背泳ぎ　　　　５０ｍ（20050）　１００ｍ（20100）　２００ｍ（20200）
　　　　　　　　　　　　　平泳ぎ　　　　５０ｍ（30050）　１００ｍ（30100）　２００ｍ（30200）
　　　　　　　　　　　　　ﾊﾞﾀﾌﾗｲ　　　　５０ｍ（40050）　１００ｍ（40100）　２００ｍ（40200）
                  　　　　　個人メドレー　　　　　 　　　　　　　　　　　　　　　  ２００ｍ（50200）
　　Ｉ，Ｋ，Ｍの入力　　例①　２分００秒００　→　（0200.00）
                    　　　　例②　　　５９秒２０　　→　（0059.20）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</si>
</sst>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ss.00"/>
    <numFmt numFmtId="177" formatCode="00000000"/>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 numFmtId="183" formatCode="0000.00"/>
    <numFmt numFmtId="184" formatCode="00\ "/>
  </numFmts>
  <fonts count="39">
    <font>
      <sz val="11"/>
      <name val="ＭＳ Ｐゴシック"/>
      <family val="3"/>
    </font>
    <font>
      <sz val="6"/>
      <name val="ＭＳ Ｐゴシック"/>
      <family val="3"/>
    </font>
    <font>
      <sz val="14"/>
      <name val="ＭＳ Ｐゴシック"/>
      <family val="3"/>
    </font>
    <font>
      <sz val="1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dotted"/>
      <top style="thin"/>
      <bottom style="hair"/>
    </border>
    <border>
      <left style="thin"/>
      <right style="dotted"/>
      <top style="hair"/>
      <bottom style="hair"/>
    </border>
    <border>
      <left style="thin"/>
      <right style="dotted"/>
      <top style="hair"/>
      <bottom style="thin"/>
    </border>
    <border>
      <left style="hair"/>
      <right style="hair"/>
      <top style="hair"/>
      <bottom style="hair"/>
    </border>
    <border>
      <left style="dotted"/>
      <right style="thin"/>
      <top style="thin"/>
      <bottom style="hair"/>
    </border>
    <border>
      <left style="dotted"/>
      <right style="thin"/>
      <top style="hair"/>
      <bottom style="hair"/>
    </border>
    <border>
      <left style="dotted"/>
      <right style="thin"/>
      <top style="hair"/>
      <bottom style="thin"/>
    </border>
    <border>
      <left style="thin"/>
      <right style="thin"/>
      <top style="thin"/>
      <bottom>
        <color indexed="63"/>
      </bottom>
    </border>
    <border>
      <left style="hair"/>
      <right style="thin"/>
      <top style="hair"/>
      <bottom style="hair"/>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1">
    <xf numFmtId="0" fontId="0" fillId="0" borderId="0" xfId="0" applyAlignment="1">
      <alignment vertical="center"/>
    </xf>
    <xf numFmtId="0" fontId="0" fillId="0" borderId="0" xfId="0" applyAlignment="1">
      <alignment vertical="center" shrinkToFit="1"/>
    </xf>
    <xf numFmtId="0" fontId="0" fillId="0" borderId="10" xfId="0" applyBorder="1" applyAlignment="1">
      <alignment vertical="center" shrinkToFit="1"/>
    </xf>
    <xf numFmtId="0" fontId="0" fillId="0" borderId="0" xfId="0"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horizontal="right" vertical="center"/>
    </xf>
    <xf numFmtId="0" fontId="0" fillId="0" borderId="0" xfId="0" applyBorder="1" applyAlignment="1">
      <alignment vertical="center"/>
    </xf>
    <xf numFmtId="0" fontId="0" fillId="0" borderId="0" xfId="0" applyBorder="1" applyAlignment="1">
      <alignment vertical="center" shrinkToFit="1"/>
    </xf>
    <xf numFmtId="49" fontId="0" fillId="0" borderId="10" xfId="0" applyNumberFormat="1" applyBorder="1" applyAlignment="1">
      <alignment horizontal="center" vertical="center" shrinkToFit="1"/>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0" fontId="0" fillId="33" borderId="10" xfId="0" applyFill="1" applyBorder="1" applyAlignment="1" applyProtection="1">
      <alignment vertical="center"/>
      <protection locked="0"/>
    </xf>
    <xf numFmtId="0" fontId="0" fillId="0" borderId="0" xfId="0" applyFont="1" applyBorder="1" applyAlignment="1">
      <alignment vertical="center"/>
    </xf>
    <xf numFmtId="176" fontId="0" fillId="0" borderId="10" xfId="0" applyNumberFormat="1" applyBorder="1" applyAlignment="1">
      <alignment horizontal="center" vertical="center" shrinkToFit="1"/>
    </xf>
    <xf numFmtId="176" fontId="0" fillId="0" borderId="0" xfId="0" applyNumberFormat="1" applyBorder="1" applyAlignment="1">
      <alignment vertical="center"/>
    </xf>
    <xf numFmtId="0" fontId="0" fillId="33" borderId="19" xfId="0" applyFill="1" applyBorder="1" applyAlignment="1" applyProtection="1">
      <alignment vertical="center" shrinkToFit="1"/>
      <protection locked="0"/>
    </xf>
    <xf numFmtId="183" fontId="0" fillId="0" borderId="20" xfId="0" applyNumberFormat="1" applyBorder="1" applyAlignment="1">
      <alignment vertical="center"/>
    </xf>
    <xf numFmtId="183" fontId="0" fillId="0" borderId="21" xfId="0" applyNumberFormat="1" applyBorder="1" applyAlignment="1">
      <alignment vertical="center"/>
    </xf>
    <xf numFmtId="183" fontId="0" fillId="0" borderId="22" xfId="0" applyNumberFormat="1" applyBorder="1" applyAlignment="1">
      <alignment vertical="center"/>
    </xf>
    <xf numFmtId="0" fontId="0" fillId="0" borderId="0" xfId="0"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3" fillId="34" borderId="10" xfId="0" applyFont="1" applyFill="1" applyBorder="1" applyAlignment="1">
      <alignment horizontal="center" vertical="center"/>
    </xf>
    <xf numFmtId="0" fontId="4" fillId="35" borderId="10" xfId="0" applyFont="1" applyFill="1" applyBorder="1" applyAlignment="1">
      <alignment vertical="center" wrapText="1"/>
    </xf>
    <xf numFmtId="0" fontId="0" fillId="0" borderId="23" xfId="0" applyBorder="1" applyAlignment="1">
      <alignment vertical="center"/>
    </xf>
    <xf numFmtId="0" fontId="0" fillId="0" borderId="13" xfId="0" applyFont="1" applyBorder="1" applyAlignment="1" applyProtection="1">
      <alignment horizontal="center" vertical="center"/>
      <protection locked="0"/>
    </xf>
    <xf numFmtId="0" fontId="0" fillId="0" borderId="13" xfId="0" applyFont="1" applyBorder="1" applyAlignment="1" applyProtection="1">
      <alignment vertical="center"/>
      <protection locked="0"/>
    </xf>
    <xf numFmtId="183" fontId="0" fillId="0" borderId="13" xfId="0" applyNumberFormat="1"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183" fontId="0" fillId="0" borderId="14" xfId="0" applyNumberFormat="1" applyFont="1" applyBorder="1" applyAlignment="1" applyProtection="1">
      <alignment vertical="center"/>
      <protection locked="0"/>
    </xf>
    <xf numFmtId="0" fontId="0" fillId="0" borderId="15" xfId="0" applyFont="1" applyBorder="1" applyAlignment="1" applyProtection="1">
      <alignment horizontal="center" vertical="center"/>
      <protection locked="0"/>
    </xf>
    <xf numFmtId="0" fontId="0" fillId="0" borderId="15" xfId="0" applyFont="1" applyBorder="1" applyAlignment="1" applyProtection="1">
      <alignment vertical="center"/>
      <protection locked="0"/>
    </xf>
    <xf numFmtId="183" fontId="0" fillId="0" borderId="15" xfId="0" applyNumberFormat="1" applyFont="1" applyBorder="1" applyAlignment="1" applyProtection="1">
      <alignment vertical="center"/>
      <protection locked="0"/>
    </xf>
    <xf numFmtId="184" fontId="0" fillId="0" borderId="13" xfId="0" applyNumberFormat="1" applyFont="1" applyBorder="1" applyAlignment="1" applyProtection="1">
      <alignment vertical="center"/>
      <protection locked="0"/>
    </xf>
    <xf numFmtId="184" fontId="0" fillId="0" borderId="14" xfId="0" applyNumberFormat="1" applyFont="1" applyBorder="1" applyAlignment="1" applyProtection="1">
      <alignment vertical="center"/>
      <protection locked="0"/>
    </xf>
    <xf numFmtId="184" fontId="0" fillId="0" borderId="15" xfId="0" applyNumberFormat="1" applyFont="1" applyBorder="1" applyAlignment="1" applyProtection="1">
      <alignment vertical="center"/>
      <protection locked="0"/>
    </xf>
    <xf numFmtId="182" fontId="0" fillId="0" borderId="0" xfId="0" applyNumberFormat="1" applyFont="1" applyAlignment="1">
      <alignment horizontal="center" vertical="center"/>
    </xf>
    <xf numFmtId="0" fontId="0" fillId="0" borderId="0" xfId="0" applyAlignment="1">
      <alignment vertical="center"/>
    </xf>
    <xf numFmtId="0" fontId="0" fillId="33" borderId="24" xfId="0" applyFill="1" applyBorder="1" applyAlignment="1" applyProtection="1">
      <alignment vertical="center" shrinkToFit="1"/>
      <protection locked="0"/>
    </xf>
    <xf numFmtId="0" fontId="0" fillId="33" borderId="14" xfId="0" applyFill="1" applyBorder="1" applyAlignment="1" applyProtection="1">
      <alignment vertical="center" shrinkToFit="1"/>
      <protection locked="0"/>
    </xf>
    <xf numFmtId="0" fontId="0" fillId="33" borderId="25" xfId="0" applyFill="1" applyBorder="1" applyAlignment="1" applyProtection="1">
      <alignment vertical="center" shrinkToFit="1"/>
      <protection locked="0"/>
    </xf>
    <xf numFmtId="0" fontId="0" fillId="0" borderId="0" xfId="0" applyAlignment="1">
      <alignment vertical="center" shrinkToFit="1"/>
    </xf>
    <xf numFmtId="0" fontId="2" fillId="0" borderId="0" xfId="0" applyFont="1" applyAlignment="1">
      <alignment horizontal="center" vertical="center"/>
    </xf>
    <xf numFmtId="0" fontId="0" fillId="0" borderId="10" xfId="0" applyBorder="1" applyAlignment="1">
      <alignment vertical="center"/>
    </xf>
    <xf numFmtId="0" fontId="0" fillId="33" borderId="26" xfId="0" applyFill="1" applyBorder="1" applyAlignment="1" applyProtection="1">
      <alignment vertical="center" shrinkToFit="1"/>
      <protection locked="0"/>
    </xf>
    <xf numFmtId="0" fontId="0" fillId="33" borderId="27" xfId="0" applyFill="1" applyBorder="1" applyAlignment="1" applyProtection="1">
      <alignment vertical="center" shrinkToFit="1"/>
      <protection locked="0"/>
    </xf>
    <xf numFmtId="0" fontId="0" fillId="33" borderId="28" xfId="0" applyFill="1" applyBorder="1" applyAlignment="1" applyProtection="1">
      <alignment vertical="center" shrinkToFit="1"/>
      <protection locked="0"/>
    </xf>
    <xf numFmtId="0" fontId="0" fillId="0" borderId="0" xfId="0" applyAlignment="1">
      <alignment horizontal="right" vertical="center"/>
    </xf>
    <xf numFmtId="0" fontId="0" fillId="0" borderId="10" xfId="0" applyBorder="1" applyAlignment="1">
      <alignment horizontal="center" vertical="center"/>
    </xf>
    <xf numFmtId="0" fontId="0" fillId="33" borderId="10" xfId="0" applyFill="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8"/>
  <sheetViews>
    <sheetView tabSelected="1" zoomScalePageLayoutView="0" workbookViewId="0" topLeftCell="A1">
      <selection activeCell="J5" sqref="J5"/>
    </sheetView>
  </sheetViews>
  <sheetFormatPr defaultColWidth="9.00390625" defaultRowHeight="13.5"/>
  <cols>
    <col min="1" max="1" width="5.125" style="31" customWidth="1"/>
    <col min="2" max="2" width="75.00390625" style="30" customWidth="1"/>
    <col min="3" max="16384" width="9.00390625" style="30" customWidth="1"/>
  </cols>
  <sheetData>
    <row r="1" ht="27.75" customHeight="1">
      <c r="B1" s="32" t="s">
        <v>46</v>
      </c>
    </row>
    <row r="2" ht="8.25" customHeight="1"/>
    <row r="3" spans="1:2" ht="13.5">
      <c r="A3" s="31">
        <v>1</v>
      </c>
      <c r="B3" s="30" t="s">
        <v>45</v>
      </c>
    </row>
    <row r="4" ht="13.5">
      <c r="B4" s="30" t="s">
        <v>43</v>
      </c>
    </row>
    <row r="5" ht="283.5" customHeight="1">
      <c r="B5" s="33" t="s">
        <v>73</v>
      </c>
    </row>
    <row r="6" spans="1:2" ht="13.5">
      <c r="A6" s="31">
        <v>2</v>
      </c>
      <c r="B6" s="30" t="s">
        <v>47</v>
      </c>
    </row>
    <row r="7" spans="1:2" ht="13.5">
      <c r="A7" s="31">
        <v>3</v>
      </c>
      <c r="B7" s="30" t="s">
        <v>48</v>
      </c>
    </row>
    <row r="8" spans="1:2" ht="13.5">
      <c r="A8" s="31">
        <v>4</v>
      </c>
      <c r="B8" s="30" t="s">
        <v>44</v>
      </c>
    </row>
  </sheetData>
  <sheetProtection sheet="1"/>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30"/>
  </sheetPr>
  <dimension ref="A1:M4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2" sqref="C2"/>
    </sheetView>
  </sheetViews>
  <sheetFormatPr defaultColWidth="9.00390625" defaultRowHeight="13.5"/>
  <cols>
    <col min="1" max="1" width="5.125" style="29" customWidth="1"/>
    <col min="2" max="2" width="15.75390625" style="6" customWidth="1"/>
    <col min="3" max="3" width="15.50390625" style="6" customWidth="1"/>
    <col min="4" max="4" width="11.375" style="6" bestFit="1" customWidth="1"/>
    <col min="5" max="7" width="5.125" style="6" customWidth="1"/>
    <col min="8" max="8" width="8.875" style="6" customWidth="1"/>
    <col min="9" max="9" width="8.875" style="24" customWidth="1"/>
    <col min="10" max="10" width="8.875" style="6" customWidth="1"/>
    <col min="11" max="11" width="8.875" style="24" customWidth="1"/>
    <col min="12" max="12" width="8.875" style="6" customWidth="1"/>
    <col min="13" max="13" width="8.875" style="24" customWidth="1"/>
    <col min="14" max="16384" width="9.00390625" style="16" customWidth="1"/>
  </cols>
  <sheetData>
    <row r="1" spans="1:13" s="20" customFormat="1" ht="13.5">
      <c r="A1" s="18" t="s">
        <v>42</v>
      </c>
      <c r="B1" s="18" t="s">
        <v>36</v>
      </c>
      <c r="C1" s="18" t="s">
        <v>37</v>
      </c>
      <c r="D1" s="18" t="s">
        <v>38</v>
      </c>
      <c r="E1" s="18" t="s">
        <v>39</v>
      </c>
      <c r="F1" s="18" t="s">
        <v>40</v>
      </c>
      <c r="G1" s="18" t="s">
        <v>41</v>
      </c>
      <c r="H1" s="19" t="s">
        <v>33</v>
      </c>
      <c r="I1" s="23" t="s">
        <v>32</v>
      </c>
      <c r="J1" s="19" t="s">
        <v>34</v>
      </c>
      <c r="K1" s="23" t="s">
        <v>32</v>
      </c>
      <c r="L1" s="19" t="s">
        <v>35</v>
      </c>
      <c r="M1" s="23" t="s">
        <v>32</v>
      </c>
    </row>
    <row r="2" spans="1:13" s="22" customFormat="1" ht="12.75" customHeight="1">
      <c r="A2" s="35"/>
      <c r="B2" s="36"/>
      <c r="C2" s="36"/>
      <c r="D2" s="36"/>
      <c r="E2" s="36"/>
      <c r="F2" s="36"/>
      <c r="G2" s="44"/>
      <c r="H2" s="36"/>
      <c r="I2" s="37"/>
      <c r="J2" s="36"/>
      <c r="K2" s="37"/>
      <c r="L2" s="36"/>
      <c r="M2" s="37"/>
    </row>
    <row r="3" spans="1:13" ht="12.75" customHeight="1">
      <c r="A3" s="38"/>
      <c r="B3" s="39"/>
      <c r="C3" s="39"/>
      <c r="D3" s="39"/>
      <c r="E3" s="39"/>
      <c r="F3" s="39"/>
      <c r="G3" s="45"/>
      <c r="H3" s="39"/>
      <c r="I3" s="40"/>
      <c r="J3" s="39"/>
      <c r="K3" s="40"/>
      <c r="L3" s="39"/>
      <c r="M3" s="40"/>
    </row>
    <row r="4" spans="1:13" ht="12.75" customHeight="1">
      <c r="A4" s="38"/>
      <c r="B4" s="39"/>
      <c r="C4" s="39"/>
      <c r="D4" s="39"/>
      <c r="E4" s="39"/>
      <c r="F4" s="39"/>
      <c r="G4" s="45"/>
      <c r="H4" s="39"/>
      <c r="I4" s="40"/>
      <c r="J4" s="39"/>
      <c r="K4" s="40"/>
      <c r="L4" s="39"/>
      <c r="M4" s="40"/>
    </row>
    <row r="5" spans="1:13" ht="12.75" customHeight="1">
      <c r="A5" s="38"/>
      <c r="B5" s="39"/>
      <c r="C5" s="39"/>
      <c r="D5" s="39"/>
      <c r="E5" s="39"/>
      <c r="F5" s="39"/>
      <c r="G5" s="45"/>
      <c r="H5" s="39"/>
      <c r="I5" s="40"/>
      <c r="J5" s="39"/>
      <c r="K5" s="40"/>
      <c r="L5" s="39"/>
      <c r="M5" s="40"/>
    </row>
    <row r="6" spans="1:13" ht="12.75" customHeight="1">
      <c r="A6" s="41"/>
      <c r="B6" s="42"/>
      <c r="C6" s="42"/>
      <c r="D6" s="42"/>
      <c r="E6" s="42"/>
      <c r="F6" s="42"/>
      <c r="G6" s="46"/>
      <c r="H6" s="42"/>
      <c r="I6" s="43"/>
      <c r="J6" s="42"/>
      <c r="K6" s="43"/>
      <c r="L6" s="42"/>
      <c r="M6" s="43"/>
    </row>
    <row r="7" spans="1:13" ht="12.75" customHeight="1">
      <c r="A7" s="35"/>
      <c r="B7" s="36"/>
      <c r="C7" s="36"/>
      <c r="D7" s="36"/>
      <c r="E7" s="36"/>
      <c r="F7" s="36"/>
      <c r="G7" s="44"/>
      <c r="H7" s="36"/>
      <c r="I7" s="37"/>
      <c r="J7" s="36"/>
      <c r="K7" s="37"/>
      <c r="L7" s="36"/>
      <c r="M7" s="37"/>
    </row>
    <row r="8" spans="1:13" ht="12.75" customHeight="1">
      <c r="A8" s="38"/>
      <c r="B8" s="39"/>
      <c r="C8" s="39"/>
      <c r="D8" s="39"/>
      <c r="E8" s="39"/>
      <c r="F8" s="39"/>
      <c r="G8" s="45"/>
      <c r="H8" s="39"/>
      <c r="I8" s="40"/>
      <c r="J8" s="39"/>
      <c r="K8" s="40"/>
      <c r="L8" s="39"/>
      <c r="M8" s="40"/>
    </row>
    <row r="9" spans="1:13" ht="12.75" customHeight="1">
      <c r="A9" s="38"/>
      <c r="B9" s="39"/>
      <c r="C9" s="39"/>
      <c r="D9" s="39"/>
      <c r="E9" s="39"/>
      <c r="F9" s="39"/>
      <c r="G9" s="45"/>
      <c r="H9" s="39"/>
      <c r="I9" s="40"/>
      <c r="J9" s="39"/>
      <c r="K9" s="40"/>
      <c r="L9" s="39"/>
      <c r="M9" s="40"/>
    </row>
    <row r="10" spans="1:13" ht="12.75" customHeight="1">
      <c r="A10" s="38"/>
      <c r="B10" s="39"/>
      <c r="C10" s="39"/>
      <c r="D10" s="39"/>
      <c r="E10" s="39"/>
      <c r="F10" s="39"/>
      <c r="G10" s="45"/>
      <c r="H10" s="39"/>
      <c r="I10" s="40"/>
      <c r="J10" s="39"/>
      <c r="K10" s="40"/>
      <c r="L10" s="39"/>
      <c r="M10" s="40"/>
    </row>
    <row r="11" spans="1:13" ht="12.75" customHeight="1">
      <c r="A11" s="41"/>
      <c r="B11" s="42"/>
      <c r="C11" s="42"/>
      <c r="D11" s="42"/>
      <c r="E11" s="42"/>
      <c r="F11" s="42"/>
      <c r="G11" s="46"/>
      <c r="H11" s="42"/>
      <c r="I11" s="43"/>
      <c r="J11" s="42"/>
      <c r="K11" s="43"/>
      <c r="L11" s="42"/>
      <c r="M11" s="43"/>
    </row>
    <row r="12" spans="1:13" ht="12.75" customHeight="1">
      <c r="A12" s="35"/>
      <c r="B12" s="36"/>
      <c r="C12" s="36"/>
      <c r="D12" s="36"/>
      <c r="E12" s="36"/>
      <c r="F12" s="36"/>
      <c r="G12" s="44"/>
      <c r="H12" s="36"/>
      <c r="I12" s="37"/>
      <c r="J12" s="36"/>
      <c r="K12" s="37"/>
      <c r="L12" s="36"/>
      <c r="M12" s="37"/>
    </row>
    <row r="13" spans="1:13" ht="12.75" customHeight="1">
      <c r="A13" s="38"/>
      <c r="B13" s="39"/>
      <c r="C13" s="39"/>
      <c r="D13" s="39"/>
      <c r="E13" s="39"/>
      <c r="F13" s="39"/>
      <c r="G13" s="45"/>
      <c r="H13" s="39"/>
      <c r="I13" s="40"/>
      <c r="J13" s="39"/>
      <c r="K13" s="40"/>
      <c r="L13" s="39"/>
      <c r="M13" s="40"/>
    </row>
    <row r="14" spans="1:13" ht="12.75" customHeight="1">
      <c r="A14" s="38"/>
      <c r="B14" s="39"/>
      <c r="C14" s="39"/>
      <c r="D14" s="39"/>
      <c r="E14" s="39"/>
      <c r="F14" s="39"/>
      <c r="G14" s="45"/>
      <c r="H14" s="39"/>
      <c r="I14" s="40"/>
      <c r="J14" s="39"/>
      <c r="K14" s="40"/>
      <c r="L14" s="39"/>
      <c r="M14" s="40"/>
    </row>
    <row r="15" spans="1:13" ht="12.75" customHeight="1">
      <c r="A15" s="38"/>
      <c r="B15" s="39"/>
      <c r="C15" s="39"/>
      <c r="D15" s="39"/>
      <c r="E15" s="39"/>
      <c r="F15" s="39"/>
      <c r="G15" s="45"/>
      <c r="H15" s="39"/>
      <c r="I15" s="40"/>
      <c r="J15" s="39"/>
      <c r="K15" s="40"/>
      <c r="L15" s="39"/>
      <c r="M15" s="40"/>
    </row>
    <row r="16" spans="1:13" ht="12.75" customHeight="1">
      <c r="A16" s="41"/>
      <c r="B16" s="42"/>
      <c r="C16" s="42"/>
      <c r="D16" s="42"/>
      <c r="E16" s="42"/>
      <c r="F16" s="42"/>
      <c r="G16" s="46"/>
      <c r="H16" s="42"/>
      <c r="I16" s="43"/>
      <c r="J16" s="42"/>
      <c r="K16" s="43"/>
      <c r="L16" s="42"/>
      <c r="M16" s="43"/>
    </row>
    <row r="17" spans="1:13" ht="12.75" customHeight="1">
      <c r="A17" s="35"/>
      <c r="B17" s="36"/>
      <c r="C17" s="36"/>
      <c r="D17" s="36"/>
      <c r="E17" s="36"/>
      <c r="F17" s="36"/>
      <c r="G17" s="44"/>
      <c r="H17" s="36"/>
      <c r="I17" s="37"/>
      <c r="J17" s="36"/>
      <c r="K17" s="37"/>
      <c r="L17" s="36"/>
      <c r="M17" s="37"/>
    </row>
    <row r="18" spans="1:13" ht="12.75" customHeight="1">
      <c r="A18" s="38"/>
      <c r="B18" s="39"/>
      <c r="C18" s="39"/>
      <c r="D18" s="39"/>
      <c r="E18" s="39"/>
      <c r="F18" s="39"/>
      <c r="G18" s="45"/>
      <c r="H18" s="39"/>
      <c r="I18" s="40"/>
      <c r="J18" s="39"/>
      <c r="K18" s="40"/>
      <c r="L18" s="39"/>
      <c r="M18" s="40"/>
    </row>
    <row r="19" spans="1:13" s="17" customFormat="1" ht="12.75" customHeight="1">
      <c r="A19" s="38"/>
      <c r="B19" s="39"/>
      <c r="C19" s="39"/>
      <c r="D19" s="39"/>
      <c r="E19" s="39"/>
      <c r="F19" s="39"/>
      <c r="G19" s="45"/>
      <c r="H19" s="39"/>
      <c r="I19" s="40"/>
      <c r="J19" s="39"/>
      <c r="K19" s="40"/>
      <c r="L19" s="39"/>
      <c r="M19" s="40"/>
    </row>
    <row r="20" spans="1:13" ht="12.75" customHeight="1">
      <c r="A20" s="38"/>
      <c r="B20" s="39"/>
      <c r="C20" s="39"/>
      <c r="D20" s="39"/>
      <c r="E20" s="39"/>
      <c r="F20" s="39"/>
      <c r="G20" s="45"/>
      <c r="H20" s="39"/>
      <c r="I20" s="40"/>
      <c r="J20" s="39"/>
      <c r="K20" s="40"/>
      <c r="L20" s="39"/>
      <c r="M20" s="40"/>
    </row>
    <row r="21" spans="1:13" ht="12.75" customHeight="1">
      <c r="A21" s="41"/>
      <c r="B21" s="42"/>
      <c r="C21" s="42"/>
      <c r="D21" s="42"/>
      <c r="E21" s="42"/>
      <c r="F21" s="42"/>
      <c r="G21" s="46"/>
      <c r="H21" s="42"/>
      <c r="I21" s="43"/>
      <c r="J21" s="42"/>
      <c r="K21" s="43"/>
      <c r="L21" s="42"/>
      <c r="M21" s="43"/>
    </row>
    <row r="22" spans="1:13" ht="12.75" customHeight="1">
      <c r="A22" s="35"/>
      <c r="B22" s="36"/>
      <c r="C22" s="36"/>
      <c r="D22" s="36"/>
      <c r="E22" s="36"/>
      <c r="F22" s="36"/>
      <c r="G22" s="44"/>
      <c r="H22" s="36"/>
      <c r="I22" s="37"/>
      <c r="J22" s="36"/>
      <c r="K22" s="37"/>
      <c r="L22" s="36"/>
      <c r="M22" s="37"/>
    </row>
    <row r="23" spans="1:13" ht="12.75" customHeight="1">
      <c r="A23" s="38"/>
      <c r="B23" s="39"/>
      <c r="C23" s="39"/>
      <c r="D23" s="39"/>
      <c r="E23" s="39"/>
      <c r="F23" s="39"/>
      <c r="G23" s="45"/>
      <c r="H23" s="39"/>
      <c r="I23" s="40"/>
      <c r="J23" s="39"/>
      <c r="K23" s="40"/>
      <c r="L23" s="39"/>
      <c r="M23" s="40"/>
    </row>
    <row r="24" spans="1:13" ht="12.75" customHeight="1">
      <c r="A24" s="38"/>
      <c r="B24" s="39"/>
      <c r="C24" s="39"/>
      <c r="D24" s="39"/>
      <c r="E24" s="39"/>
      <c r="F24" s="39"/>
      <c r="G24" s="45"/>
      <c r="H24" s="39"/>
      <c r="I24" s="40"/>
      <c r="J24" s="39"/>
      <c r="K24" s="40"/>
      <c r="L24" s="39"/>
      <c r="M24" s="40"/>
    </row>
    <row r="25" spans="1:13" ht="12.75" customHeight="1">
      <c r="A25" s="38"/>
      <c r="B25" s="39"/>
      <c r="C25" s="39"/>
      <c r="D25" s="39"/>
      <c r="E25" s="39"/>
      <c r="F25" s="39"/>
      <c r="G25" s="45"/>
      <c r="H25" s="39"/>
      <c r="I25" s="40"/>
      <c r="J25" s="39"/>
      <c r="K25" s="40"/>
      <c r="L25" s="39"/>
      <c r="M25" s="40"/>
    </row>
    <row r="26" spans="1:13" ht="12.75" customHeight="1">
      <c r="A26" s="41"/>
      <c r="B26" s="42"/>
      <c r="C26" s="42"/>
      <c r="D26" s="42"/>
      <c r="E26" s="42"/>
      <c r="F26" s="42"/>
      <c r="G26" s="46"/>
      <c r="H26" s="42"/>
      <c r="I26" s="43"/>
      <c r="J26" s="42"/>
      <c r="K26" s="43"/>
      <c r="L26" s="42"/>
      <c r="M26" s="43"/>
    </row>
    <row r="27" spans="1:13" ht="12.75" customHeight="1">
      <c r="A27" s="35"/>
      <c r="B27" s="36"/>
      <c r="C27" s="36"/>
      <c r="D27" s="36"/>
      <c r="E27" s="36"/>
      <c r="F27" s="36"/>
      <c r="G27" s="44"/>
      <c r="H27" s="36"/>
      <c r="I27" s="37"/>
      <c r="J27" s="36"/>
      <c r="K27" s="37"/>
      <c r="L27" s="36"/>
      <c r="M27" s="37"/>
    </row>
    <row r="28" spans="1:13" ht="12.75" customHeight="1">
      <c r="A28" s="38"/>
      <c r="B28" s="39"/>
      <c r="C28" s="39"/>
      <c r="D28" s="39"/>
      <c r="E28" s="39"/>
      <c r="F28" s="39"/>
      <c r="G28" s="45"/>
      <c r="H28" s="39"/>
      <c r="I28" s="40"/>
      <c r="J28" s="39"/>
      <c r="K28" s="40"/>
      <c r="L28" s="39"/>
      <c r="M28" s="40"/>
    </row>
    <row r="29" spans="1:13" ht="12.75" customHeight="1">
      <c r="A29" s="38"/>
      <c r="B29" s="39"/>
      <c r="C29" s="39"/>
      <c r="D29" s="39"/>
      <c r="E29" s="39"/>
      <c r="F29" s="39"/>
      <c r="G29" s="45"/>
      <c r="H29" s="39"/>
      <c r="I29" s="40"/>
      <c r="J29" s="39"/>
      <c r="K29" s="40"/>
      <c r="L29" s="39"/>
      <c r="M29" s="40"/>
    </row>
    <row r="30" spans="1:13" ht="12.75" customHeight="1">
      <c r="A30" s="38"/>
      <c r="B30" s="39"/>
      <c r="C30" s="39"/>
      <c r="D30" s="39"/>
      <c r="E30" s="39"/>
      <c r="F30" s="39"/>
      <c r="G30" s="45"/>
      <c r="H30" s="39"/>
      <c r="I30" s="40"/>
      <c r="J30" s="39"/>
      <c r="K30" s="40"/>
      <c r="L30" s="39"/>
      <c r="M30" s="40"/>
    </row>
    <row r="31" spans="1:13" ht="12.75" customHeight="1">
      <c r="A31" s="41"/>
      <c r="B31" s="42"/>
      <c r="C31" s="42"/>
      <c r="D31" s="42"/>
      <c r="E31" s="42"/>
      <c r="F31" s="42"/>
      <c r="G31" s="46"/>
      <c r="H31" s="42"/>
      <c r="I31" s="43"/>
      <c r="J31" s="42"/>
      <c r="K31" s="43"/>
      <c r="L31" s="42"/>
      <c r="M31" s="43"/>
    </row>
    <row r="32" spans="1:13" ht="12.75" customHeight="1">
      <c r="A32" s="35"/>
      <c r="B32" s="36"/>
      <c r="C32" s="36"/>
      <c r="D32" s="36"/>
      <c r="E32" s="36"/>
      <c r="F32" s="36"/>
      <c r="G32" s="44"/>
      <c r="H32" s="36"/>
      <c r="I32" s="37"/>
      <c r="J32" s="36"/>
      <c r="K32" s="37"/>
      <c r="L32" s="36"/>
      <c r="M32" s="37"/>
    </row>
    <row r="33" spans="1:13" ht="12.75" customHeight="1">
      <c r="A33" s="38"/>
      <c r="B33" s="39"/>
      <c r="C33" s="39"/>
      <c r="D33" s="39"/>
      <c r="E33" s="39"/>
      <c r="F33" s="39"/>
      <c r="G33" s="45"/>
      <c r="H33" s="39"/>
      <c r="I33" s="40"/>
      <c r="J33" s="39"/>
      <c r="K33" s="40"/>
      <c r="L33" s="39"/>
      <c r="M33" s="40"/>
    </row>
    <row r="34" spans="1:13" ht="12.75" customHeight="1">
      <c r="A34" s="38"/>
      <c r="B34" s="39"/>
      <c r="C34" s="39"/>
      <c r="D34" s="39"/>
      <c r="E34" s="39"/>
      <c r="F34" s="39"/>
      <c r="G34" s="45"/>
      <c r="H34" s="39"/>
      <c r="I34" s="40"/>
      <c r="J34" s="39"/>
      <c r="K34" s="40"/>
      <c r="L34" s="39"/>
      <c r="M34" s="40"/>
    </row>
    <row r="35" spans="1:13" ht="12.75" customHeight="1">
      <c r="A35" s="38"/>
      <c r="B35" s="39"/>
      <c r="C35" s="39"/>
      <c r="D35" s="39"/>
      <c r="E35" s="39"/>
      <c r="F35" s="39"/>
      <c r="G35" s="45"/>
      <c r="H35" s="39"/>
      <c r="I35" s="40"/>
      <c r="J35" s="39"/>
      <c r="K35" s="40"/>
      <c r="L35" s="39"/>
      <c r="M35" s="40"/>
    </row>
    <row r="36" spans="1:13" ht="12.75" customHeight="1">
      <c r="A36" s="41"/>
      <c r="B36" s="42"/>
      <c r="C36" s="42"/>
      <c r="D36" s="42"/>
      <c r="E36" s="42"/>
      <c r="F36" s="42"/>
      <c r="G36" s="46"/>
      <c r="H36" s="42"/>
      <c r="I36" s="43"/>
      <c r="J36" s="42"/>
      <c r="K36" s="43"/>
      <c r="L36" s="42"/>
      <c r="M36" s="43"/>
    </row>
    <row r="37" spans="1:13" ht="14.25" customHeight="1">
      <c r="A37" s="35"/>
      <c r="B37" s="36"/>
      <c r="C37" s="36"/>
      <c r="D37" s="36"/>
      <c r="E37" s="36"/>
      <c r="F37" s="36"/>
      <c r="G37" s="44"/>
      <c r="H37" s="36"/>
      <c r="I37" s="37"/>
      <c r="J37" s="36"/>
      <c r="K37" s="37"/>
      <c r="L37" s="36"/>
      <c r="M37" s="37"/>
    </row>
    <row r="38" spans="1:13" ht="14.25" customHeight="1">
      <c r="A38" s="38"/>
      <c r="B38" s="39"/>
      <c r="C38" s="39"/>
      <c r="D38" s="39"/>
      <c r="E38" s="39"/>
      <c r="F38" s="39"/>
      <c r="G38" s="45"/>
      <c r="H38" s="39"/>
      <c r="I38" s="40"/>
      <c r="J38" s="39"/>
      <c r="K38" s="40"/>
      <c r="L38" s="39"/>
      <c r="M38" s="40"/>
    </row>
    <row r="39" spans="1:13" ht="14.25" customHeight="1">
      <c r="A39" s="38"/>
      <c r="B39" s="39"/>
      <c r="C39" s="39"/>
      <c r="D39" s="39"/>
      <c r="E39" s="39"/>
      <c r="F39" s="39"/>
      <c r="G39" s="45"/>
      <c r="H39" s="39"/>
      <c r="I39" s="40"/>
      <c r="J39" s="39"/>
      <c r="K39" s="40"/>
      <c r="L39" s="39"/>
      <c r="M39" s="40"/>
    </row>
    <row r="40" spans="1:13" ht="14.25" customHeight="1">
      <c r="A40" s="38"/>
      <c r="B40" s="39"/>
      <c r="C40" s="39"/>
      <c r="D40" s="39"/>
      <c r="E40" s="39"/>
      <c r="F40" s="39"/>
      <c r="G40" s="45"/>
      <c r="H40" s="39"/>
      <c r="I40" s="40"/>
      <c r="J40" s="39"/>
      <c r="K40" s="40"/>
      <c r="L40" s="39"/>
      <c r="M40" s="40"/>
    </row>
    <row r="41" spans="1:13" ht="14.25" customHeight="1">
      <c r="A41" s="41"/>
      <c r="B41" s="42"/>
      <c r="C41" s="42"/>
      <c r="D41" s="42"/>
      <c r="E41" s="42"/>
      <c r="F41" s="42"/>
      <c r="G41" s="46"/>
      <c r="H41" s="42"/>
      <c r="I41" s="43"/>
      <c r="J41" s="42"/>
      <c r="K41" s="43"/>
      <c r="L41" s="42"/>
      <c r="M41" s="43"/>
    </row>
  </sheetData>
  <sheetProtection sheet="1"/>
  <dataValidations count="6">
    <dataValidation type="list" allowBlank="1" showInputMessage="1" showErrorMessage="1" sqref="A2:A41">
      <formula1>"1,2, "</formula1>
    </dataValidation>
    <dataValidation type="list" allowBlank="1" showInputMessage="1" showErrorMessage="1" sqref="E2:E41">
      <formula1>"1,2,3, "</formula1>
    </dataValidation>
    <dataValidation type="list" allowBlank="1" showInputMessage="1" showErrorMessage="1" sqref="F2:F41">
      <formula1>"1,2,3,4,5,6, "</formula1>
    </dataValidation>
    <dataValidation type="list" allowBlank="1" showInputMessage="1" showErrorMessage="1" sqref="G2:G41">
      <formula1>"01,02,03,04,05,06,07, "</formula1>
    </dataValidation>
    <dataValidation allowBlank="1" showInputMessage="1" showErrorMessage="1" imeMode="halfKatakana" sqref="C2:C41"/>
    <dataValidation allowBlank="1" showInputMessage="1" showErrorMessage="1" imeMode="halfAlpha" sqref="H2:M41"/>
  </dataValidation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0"/>
  </sheetPr>
  <dimension ref="A2:M60"/>
  <sheetViews>
    <sheetView zoomScalePageLayoutView="0" workbookViewId="0" topLeftCell="A1">
      <selection activeCell="C21" sqref="C21"/>
    </sheetView>
  </sheetViews>
  <sheetFormatPr defaultColWidth="9.00390625" defaultRowHeight="13.5"/>
  <cols>
    <col min="1" max="1" width="2.75390625" style="0" customWidth="1"/>
    <col min="2" max="2" width="11.75390625" style="0" customWidth="1"/>
    <col min="5" max="6" width="3.125" style="0" customWidth="1"/>
    <col min="7" max="7" width="3.25390625" style="0" customWidth="1"/>
    <col min="8" max="13" width="8.375" style="0" customWidth="1"/>
  </cols>
  <sheetData>
    <row r="2" spans="1:13" ht="17.25">
      <c r="A2" s="53" t="s">
        <v>72</v>
      </c>
      <c r="B2" s="53"/>
      <c r="C2" s="53"/>
      <c r="D2" s="53"/>
      <c r="E2" s="53"/>
      <c r="F2" s="53"/>
      <c r="G2" s="53"/>
      <c r="H2" s="53"/>
      <c r="I2" s="53"/>
      <c r="J2" s="53"/>
      <c r="K2" s="47">
        <f ca="1">TODAY()</f>
        <v>45107</v>
      </c>
      <c r="L2" s="47"/>
      <c r="M2" s="47"/>
    </row>
    <row r="4" spans="2:13" ht="13.5">
      <c r="B4" s="3" t="s">
        <v>0</v>
      </c>
      <c r="C4" s="49"/>
      <c r="D4" s="50"/>
      <c r="E4" s="50"/>
      <c r="F4" s="50"/>
      <c r="G4" s="50"/>
      <c r="H4" s="51"/>
      <c r="I4" s="52" t="s">
        <v>10</v>
      </c>
      <c r="J4" s="52"/>
      <c r="K4" s="49"/>
      <c r="L4" s="50"/>
      <c r="M4" s="51"/>
    </row>
    <row r="5" spans="2:13" ht="13.5">
      <c r="B5" s="3"/>
      <c r="C5" s="6"/>
      <c r="D5" s="6"/>
      <c r="E5" s="6"/>
      <c r="F5" s="6"/>
      <c r="G5" s="6"/>
      <c r="H5" s="6"/>
      <c r="I5" s="1"/>
      <c r="J5" s="1"/>
      <c r="K5" s="6"/>
      <c r="L5" s="6"/>
      <c r="M5" s="6"/>
    </row>
    <row r="6" spans="9:13" ht="13.5">
      <c r="I6" s="48" t="s">
        <v>11</v>
      </c>
      <c r="J6" s="48"/>
      <c r="K6" s="49"/>
      <c r="L6" s="50"/>
      <c r="M6" s="51"/>
    </row>
    <row r="7" spans="9:13" ht="13.5">
      <c r="I7" s="3"/>
      <c r="J7" s="3"/>
      <c r="K7" s="3"/>
      <c r="L7" s="3"/>
      <c r="M7" s="3"/>
    </row>
    <row r="8" spans="2:11" ht="13.5">
      <c r="B8" t="s">
        <v>1</v>
      </c>
      <c r="C8" s="49"/>
      <c r="D8" s="51"/>
      <c r="E8" t="s">
        <v>12</v>
      </c>
      <c r="G8" s="48" t="s">
        <v>13</v>
      </c>
      <c r="H8" s="48"/>
      <c r="I8" s="49"/>
      <c r="J8" s="51"/>
      <c r="K8" t="s">
        <v>12</v>
      </c>
    </row>
    <row r="10" spans="2:13" ht="13.5">
      <c r="B10" t="s">
        <v>31</v>
      </c>
      <c r="C10" s="25"/>
      <c r="D10" s="15" t="s">
        <v>28</v>
      </c>
      <c r="E10" s="55"/>
      <c r="F10" s="56"/>
      <c r="G10" s="56"/>
      <c r="H10" s="56"/>
      <c r="I10" s="56"/>
      <c r="J10" s="56"/>
      <c r="K10" s="56"/>
      <c r="L10" s="56"/>
      <c r="M10" s="57"/>
    </row>
    <row r="11" spans="4:13" ht="13.5">
      <c r="D11" s="6"/>
      <c r="E11" s="6"/>
      <c r="F11" s="6"/>
      <c r="G11" s="6"/>
      <c r="H11" s="6"/>
      <c r="I11" s="6"/>
      <c r="J11" s="6"/>
      <c r="K11" s="6"/>
      <c r="L11" s="6"/>
      <c r="M11" s="6"/>
    </row>
    <row r="12" spans="5:13" ht="13.5">
      <c r="E12" s="58" t="s">
        <v>27</v>
      </c>
      <c r="F12" s="58"/>
      <c r="G12" s="58"/>
      <c r="H12" s="55"/>
      <c r="I12" s="57"/>
      <c r="J12" s="5" t="s">
        <v>9</v>
      </c>
      <c r="K12" s="55"/>
      <c r="L12" s="56"/>
      <c r="M12" s="57"/>
    </row>
    <row r="13" spans="11:13" ht="13.5">
      <c r="K13" s="3"/>
      <c r="L13" s="3"/>
      <c r="M13" s="3"/>
    </row>
    <row r="14" spans="2:13" ht="13.5">
      <c r="B14" s="59" t="s">
        <v>23</v>
      </c>
      <c r="C14" s="59"/>
      <c r="D14" s="59"/>
      <c r="E14" s="59"/>
      <c r="F14" s="59"/>
      <c r="G14" s="59"/>
      <c r="H14" s="59"/>
      <c r="I14" s="59"/>
      <c r="J14" s="59"/>
      <c r="K14" s="54"/>
      <c r="L14" s="54" t="s">
        <v>26</v>
      </c>
      <c r="M14" s="54"/>
    </row>
    <row r="15" spans="2:13" ht="13.5">
      <c r="B15" s="4" t="s">
        <v>14</v>
      </c>
      <c r="C15" s="21"/>
      <c r="D15" s="4" t="s">
        <v>17</v>
      </c>
      <c r="E15" s="60"/>
      <c r="F15" s="60"/>
      <c r="G15" s="60"/>
      <c r="H15" s="4" t="s">
        <v>16</v>
      </c>
      <c r="I15" s="21"/>
      <c r="J15" s="4" t="s">
        <v>20</v>
      </c>
      <c r="K15" s="21"/>
      <c r="L15" s="4" t="s">
        <v>24</v>
      </c>
      <c r="M15" s="21"/>
    </row>
    <row r="16" spans="2:13" ht="13.5">
      <c r="B16" s="4" t="s">
        <v>15</v>
      </c>
      <c r="C16" s="21"/>
      <c r="D16" s="4" t="s">
        <v>18</v>
      </c>
      <c r="E16" s="60"/>
      <c r="F16" s="60"/>
      <c r="G16" s="60"/>
      <c r="H16" s="4" t="s">
        <v>19</v>
      </c>
      <c r="I16" s="21"/>
      <c r="J16" s="4" t="s">
        <v>21</v>
      </c>
      <c r="K16" s="21"/>
      <c r="L16" s="4" t="s">
        <v>25</v>
      </c>
      <c r="M16" s="21"/>
    </row>
    <row r="17" spans="5:13" ht="13.5">
      <c r="E17" s="3"/>
      <c r="F17" s="3"/>
      <c r="G17" s="3"/>
      <c r="L17" s="34" t="s">
        <v>22</v>
      </c>
      <c r="M17" s="34">
        <f>M15+M16</f>
        <v>0</v>
      </c>
    </row>
    <row r="18" spans="5:13" ht="13.5">
      <c r="E18" s="3"/>
      <c r="F18" s="3"/>
      <c r="G18" s="3"/>
      <c r="K18" s="4" t="s">
        <v>71</v>
      </c>
      <c r="L18" s="54">
        <f>M17*1000</f>
        <v>0</v>
      </c>
      <c r="M18" s="54"/>
    </row>
    <row r="20" spans="1:13" s="1" customFormat="1" ht="13.5">
      <c r="A20" s="2" t="s">
        <v>2</v>
      </c>
      <c r="B20" s="2" t="s">
        <v>3</v>
      </c>
      <c r="C20" s="2" t="s">
        <v>4</v>
      </c>
      <c r="D20" s="2" t="s">
        <v>5</v>
      </c>
      <c r="E20" s="2" t="s">
        <v>6</v>
      </c>
      <c r="F20" s="2" t="s">
        <v>7</v>
      </c>
      <c r="G20" s="2" t="s">
        <v>8</v>
      </c>
      <c r="H20" s="7" t="s">
        <v>29</v>
      </c>
      <c r="I20" s="8" t="s">
        <v>30</v>
      </c>
      <c r="J20" s="7" t="s">
        <v>29</v>
      </c>
      <c r="K20" s="8" t="s">
        <v>30</v>
      </c>
      <c r="L20" s="7" t="s">
        <v>29</v>
      </c>
      <c r="M20" s="8" t="s">
        <v>30</v>
      </c>
    </row>
    <row r="21" spans="1:13" ht="13.5">
      <c r="A21" s="9">
        <f>'選手エントリーデータ'!A2</f>
        <v>0</v>
      </c>
      <c r="B21" s="9">
        <f>'選手エントリーデータ'!B2</f>
        <v>0</v>
      </c>
      <c r="C21" s="9">
        <f>'選手エントリーデータ'!C2</f>
        <v>0</v>
      </c>
      <c r="D21" s="9">
        <f>'選手エントリーデータ'!D2</f>
        <v>0</v>
      </c>
      <c r="E21" s="9">
        <f>'選手エントリーデータ'!E2</f>
        <v>0</v>
      </c>
      <c r="F21" s="9">
        <f>'選手エントリーデータ'!F2</f>
        <v>0</v>
      </c>
      <c r="G21" s="9">
        <f>'選手エントリーデータ'!G2</f>
        <v>0</v>
      </c>
      <c r="H21" s="12">
        <f>'選手エントリーデータ'!H2</f>
        <v>0</v>
      </c>
      <c r="I21" s="26">
        <f>'選手エントリーデータ'!I2</f>
        <v>0</v>
      </c>
      <c r="J21" s="12">
        <f>'選手エントリーデータ'!J2</f>
        <v>0</v>
      </c>
      <c r="K21" s="26">
        <f>'選手エントリーデータ'!K2</f>
        <v>0</v>
      </c>
      <c r="L21" s="12">
        <f>'選手エントリーデータ'!L2</f>
        <v>0</v>
      </c>
      <c r="M21" s="26">
        <f>'選手エントリーデータ'!M2</f>
        <v>0</v>
      </c>
    </row>
    <row r="22" spans="1:13" ht="13.5">
      <c r="A22" s="10">
        <f>'選手エントリーデータ'!A3</f>
        <v>0</v>
      </c>
      <c r="B22" s="10">
        <f>'選手エントリーデータ'!B3</f>
        <v>0</v>
      </c>
      <c r="C22" s="10">
        <f>'選手エントリーデータ'!C3</f>
        <v>0</v>
      </c>
      <c r="D22" s="10">
        <f>'選手エントリーデータ'!D3</f>
        <v>0</v>
      </c>
      <c r="E22" s="10">
        <f>'選手エントリーデータ'!E3</f>
        <v>0</v>
      </c>
      <c r="F22" s="10">
        <f>'選手エントリーデータ'!F3</f>
        <v>0</v>
      </c>
      <c r="G22" s="10">
        <f>'選手エントリーデータ'!G3</f>
        <v>0</v>
      </c>
      <c r="H22" s="13">
        <f>'選手エントリーデータ'!H3</f>
        <v>0</v>
      </c>
      <c r="I22" s="27">
        <f>'選手エントリーデータ'!I3</f>
        <v>0</v>
      </c>
      <c r="J22" s="13">
        <f>'選手エントリーデータ'!J3</f>
        <v>0</v>
      </c>
      <c r="K22" s="27">
        <f>'選手エントリーデータ'!K3</f>
        <v>0</v>
      </c>
      <c r="L22" s="13">
        <f>'選手エントリーデータ'!L3</f>
        <v>0</v>
      </c>
      <c r="M22" s="27">
        <f>'選手エントリーデータ'!M3</f>
        <v>0</v>
      </c>
    </row>
    <row r="23" spans="1:13" ht="13.5">
      <c r="A23" s="10">
        <f>'選手エントリーデータ'!A4</f>
        <v>0</v>
      </c>
      <c r="B23" s="10">
        <f>'選手エントリーデータ'!B4</f>
        <v>0</v>
      </c>
      <c r="C23" s="10">
        <f>'選手エントリーデータ'!C4</f>
        <v>0</v>
      </c>
      <c r="D23" s="10">
        <f>'選手エントリーデータ'!D4</f>
        <v>0</v>
      </c>
      <c r="E23" s="10">
        <f>'選手エントリーデータ'!E4</f>
        <v>0</v>
      </c>
      <c r="F23" s="10">
        <f>'選手エントリーデータ'!F4</f>
        <v>0</v>
      </c>
      <c r="G23" s="10">
        <f>'選手エントリーデータ'!G4</f>
        <v>0</v>
      </c>
      <c r="H23" s="13">
        <f>'選手エントリーデータ'!H4</f>
        <v>0</v>
      </c>
      <c r="I23" s="27">
        <f>'選手エントリーデータ'!I4</f>
        <v>0</v>
      </c>
      <c r="J23" s="13">
        <f>'選手エントリーデータ'!J4</f>
        <v>0</v>
      </c>
      <c r="K23" s="27">
        <f>'選手エントリーデータ'!K4</f>
        <v>0</v>
      </c>
      <c r="L23" s="13">
        <f>'選手エントリーデータ'!L4</f>
        <v>0</v>
      </c>
      <c r="M23" s="27">
        <f>'選手エントリーデータ'!M4</f>
        <v>0</v>
      </c>
    </row>
    <row r="24" spans="1:13" ht="13.5">
      <c r="A24" s="10">
        <f>'選手エントリーデータ'!A5</f>
        <v>0</v>
      </c>
      <c r="B24" s="10">
        <f>'選手エントリーデータ'!B5</f>
        <v>0</v>
      </c>
      <c r="C24" s="10">
        <f>'選手エントリーデータ'!C5</f>
        <v>0</v>
      </c>
      <c r="D24" s="10">
        <f>'選手エントリーデータ'!D5</f>
        <v>0</v>
      </c>
      <c r="E24" s="10">
        <f>'選手エントリーデータ'!E5</f>
        <v>0</v>
      </c>
      <c r="F24" s="10">
        <f>'選手エントリーデータ'!F5</f>
        <v>0</v>
      </c>
      <c r="G24" s="10">
        <f>'選手エントリーデータ'!G5</f>
        <v>0</v>
      </c>
      <c r="H24" s="13">
        <f>'選手エントリーデータ'!H5</f>
        <v>0</v>
      </c>
      <c r="I24" s="27">
        <f>'選手エントリーデータ'!I5</f>
        <v>0</v>
      </c>
      <c r="J24" s="13">
        <f>'選手エントリーデータ'!J5</f>
        <v>0</v>
      </c>
      <c r="K24" s="27">
        <f>'選手エントリーデータ'!K5</f>
        <v>0</v>
      </c>
      <c r="L24" s="13">
        <f>'選手エントリーデータ'!L5</f>
        <v>0</v>
      </c>
      <c r="M24" s="27">
        <f>'選手エントリーデータ'!M5</f>
        <v>0</v>
      </c>
    </row>
    <row r="25" spans="1:13" ht="13.5">
      <c r="A25" s="11">
        <f>'選手エントリーデータ'!A6</f>
        <v>0</v>
      </c>
      <c r="B25" s="11">
        <f>'選手エントリーデータ'!B6</f>
        <v>0</v>
      </c>
      <c r="C25" s="11">
        <f>'選手エントリーデータ'!C6</f>
        <v>0</v>
      </c>
      <c r="D25" s="11">
        <f>'選手エントリーデータ'!D6</f>
        <v>0</v>
      </c>
      <c r="E25" s="11">
        <f>'選手エントリーデータ'!E6</f>
        <v>0</v>
      </c>
      <c r="F25" s="11">
        <f>'選手エントリーデータ'!F6</f>
        <v>0</v>
      </c>
      <c r="G25" s="11">
        <f>'選手エントリーデータ'!G6</f>
        <v>0</v>
      </c>
      <c r="H25" s="14">
        <f>'選手エントリーデータ'!H6</f>
        <v>0</v>
      </c>
      <c r="I25" s="28">
        <f>'選手エントリーデータ'!I6</f>
        <v>0</v>
      </c>
      <c r="J25" s="14">
        <f>'選手エントリーデータ'!J6</f>
        <v>0</v>
      </c>
      <c r="K25" s="28">
        <f>'選手エントリーデータ'!K6</f>
        <v>0</v>
      </c>
      <c r="L25" s="14">
        <f>'選手エントリーデータ'!L6</f>
        <v>0</v>
      </c>
      <c r="M25" s="28">
        <f>'選手エントリーデータ'!M6</f>
        <v>0</v>
      </c>
    </row>
    <row r="26" spans="1:13" ht="13.5">
      <c r="A26" s="9">
        <f>'選手エントリーデータ'!A7</f>
        <v>0</v>
      </c>
      <c r="B26" s="9">
        <f>'選手エントリーデータ'!B7</f>
        <v>0</v>
      </c>
      <c r="C26" s="9">
        <f>'選手エントリーデータ'!C7</f>
        <v>0</v>
      </c>
      <c r="D26" s="9">
        <f>'選手エントリーデータ'!D7</f>
        <v>0</v>
      </c>
      <c r="E26" s="9">
        <f>'選手エントリーデータ'!E7</f>
        <v>0</v>
      </c>
      <c r="F26" s="9">
        <f>'選手エントリーデータ'!F7</f>
        <v>0</v>
      </c>
      <c r="G26" s="9">
        <f>'選手エントリーデータ'!G7</f>
        <v>0</v>
      </c>
      <c r="H26" s="12">
        <f>'選手エントリーデータ'!H7</f>
        <v>0</v>
      </c>
      <c r="I26" s="26">
        <f>'選手エントリーデータ'!I7</f>
        <v>0</v>
      </c>
      <c r="J26" s="12">
        <f>'選手エントリーデータ'!J7</f>
        <v>0</v>
      </c>
      <c r="K26" s="26">
        <f>'選手エントリーデータ'!K7</f>
        <v>0</v>
      </c>
      <c r="L26" s="12">
        <f>'選手エントリーデータ'!L7</f>
        <v>0</v>
      </c>
      <c r="M26" s="26">
        <f>'選手エントリーデータ'!M7</f>
        <v>0</v>
      </c>
    </row>
    <row r="27" spans="1:13" ht="13.5">
      <c r="A27" s="10">
        <f>'選手エントリーデータ'!A8</f>
        <v>0</v>
      </c>
      <c r="B27" s="10">
        <f>'選手エントリーデータ'!B8</f>
        <v>0</v>
      </c>
      <c r="C27" s="10">
        <f>'選手エントリーデータ'!C8</f>
        <v>0</v>
      </c>
      <c r="D27" s="10">
        <f>'選手エントリーデータ'!D8</f>
        <v>0</v>
      </c>
      <c r="E27" s="10">
        <f>'選手エントリーデータ'!E8</f>
        <v>0</v>
      </c>
      <c r="F27" s="10">
        <f>'選手エントリーデータ'!F8</f>
        <v>0</v>
      </c>
      <c r="G27" s="10">
        <f>'選手エントリーデータ'!G8</f>
        <v>0</v>
      </c>
      <c r="H27" s="13">
        <f>'選手エントリーデータ'!H8</f>
        <v>0</v>
      </c>
      <c r="I27" s="27">
        <f>'選手エントリーデータ'!I8</f>
        <v>0</v>
      </c>
      <c r="J27" s="13">
        <f>'選手エントリーデータ'!J8</f>
        <v>0</v>
      </c>
      <c r="K27" s="27">
        <f>'選手エントリーデータ'!K8</f>
        <v>0</v>
      </c>
      <c r="L27" s="13">
        <f>'選手エントリーデータ'!L8</f>
        <v>0</v>
      </c>
      <c r="M27" s="27">
        <f>'選手エントリーデータ'!M8</f>
        <v>0</v>
      </c>
    </row>
    <row r="28" spans="1:13" ht="13.5">
      <c r="A28" s="10">
        <f>'選手エントリーデータ'!A9</f>
        <v>0</v>
      </c>
      <c r="B28" s="10">
        <f>'選手エントリーデータ'!B9</f>
        <v>0</v>
      </c>
      <c r="C28" s="10">
        <f>'選手エントリーデータ'!C9</f>
        <v>0</v>
      </c>
      <c r="D28" s="10">
        <f>'選手エントリーデータ'!D9</f>
        <v>0</v>
      </c>
      <c r="E28" s="10">
        <f>'選手エントリーデータ'!E9</f>
        <v>0</v>
      </c>
      <c r="F28" s="10">
        <f>'選手エントリーデータ'!F9</f>
        <v>0</v>
      </c>
      <c r="G28" s="10">
        <f>'選手エントリーデータ'!G9</f>
        <v>0</v>
      </c>
      <c r="H28" s="13">
        <f>'選手エントリーデータ'!H9</f>
        <v>0</v>
      </c>
      <c r="I28" s="27">
        <f>'選手エントリーデータ'!I9</f>
        <v>0</v>
      </c>
      <c r="J28" s="13">
        <f>'選手エントリーデータ'!J9</f>
        <v>0</v>
      </c>
      <c r="K28" s="27">
        <f>'選手エントリーデータ'!K9</f>
        <v>0</v>
      </c>
      <c r="L28" s="13">
        <f>'選手エントリーデータ'!L9</f>
        <v>0</v>
      </c>
      <c r="M28" s="27">
        <f>'選手エントリーデータ'!M9</f>
        <v>0</v>
      </c>
    </row>
    <row r="29" spans="1:13" ht="13.5">
      <c r="A29" s="10">
        <f>'選手エントリーデータ'!A10</f>
        <v>0</v>
      </c>
      <c r="B29" s="10">
        <f>'選手エントリーデータ'!B10</f>
        <v>0</v>
      </c>
      <c r="C29" s="10">
        <f>'選手エントリーデータ'!C10</f>
        <v>0</v>
      </c>
      <c r="D29" s="10">
        <f>'選手エントリーデータ'!D10</f>
        <v>0</v>
      </c>
      <c r="E29" s="10">
        <f>'選手エントリーデータ'!E10</f>
        <v>0</v>
      </c>
      <c r="F29" s="10">
        <f>'選手エントリーデータ'!F10</f>
        <v>0</v>
      </c>
      <c r="G29" s="10">
        <f>'選手エントリーデータ'!G10</f>
        <v>0</v>
      </c>
      <c r="H29" s="13">
        <f>'選手エントリーデータ'!H10</f>
        <v>0</v>
      </c>
      <c r="I29" s="27">
        <f>'選手エントリーデータ'!I10</f>
        <v>0</v>
      </c>
      <c r="J29" s="13">
        <f>'選手エントリーデータ'!J10</f>
        <v>0</v>
      </c>
      <c r="K29" s="27">
        <f>'選手エントリーデータ'!K10</f>
        <v>0</v>
      </c>
      <c r="L29" s="13">
        <f>'選手エントリーデータ'!L10</f>
        <v>0</v>
      </c>
      <c r="M29" s="27">
        <f>'選手エントリーデータ'!M10</f>
        <v>0</v>
      </c>
    </row>
    <row r="30" spans="1:13" ht="13.5">
      <c r="A30" s="11">
        <f>'選手エントリーデータ'!A11</f>
        <v>0</v>
      </c>
      <c r="B30" s="11">
        <f>'選手エントリーデータ'!B11</f>
        <v>0</v>
      </c>
      <c r="C30" s="11">
        <f>'選手エントリーデータ'!C11</f>
        <v>0</v>
      </c>
      <c r="D30" s="11">
        <f>'選手エントリーデータ'!D11</f>
        <v>0</v>
      </c>
      <c r="E30" s="11">
        <f>'選手エントリーデータ'!E11</f>
        <v>0</v>
      </c>
      <c r="F30" s="11">
        <f>'選手エントリーデータ'!F11</f>
        <v>0</v>
      </c>
      <c r="G30" s="11">
        <f>'選手エントリーデータ'!G11</f>
        <v>0</v>
      </c>
      <c r="H30" s="14">
        <f>'選手エントリーデータ'!H11</f>
        <v>0</v>
      </c>
      <c r="I30" s="28">
        <f>'選手エントリーデータ'!I11</f>
        <v>0</v>
      </c>
      <c r="J30" s="14">
        <f>'選手エントリーデータ'!J11</f>
        <v>0</v>
      </c>
      <c r="K30" s="28">
        <f>'選手エントリーデータ'!K11</f>
        <v>0</v>
      </c>
      <c r="L30" s="14">
        <f>'選手エントリーデータ'!L11</f>
        <v>0</v>
      </c>
      <c r="M30" s="28">
        <f>'選手エントリーデータ'!M11</f>
        <v>0</v>
      </c>
    </row>
    <row r="31" spans="1:13" ht="13.5">
      <c r="A31" s="9">
        <f>'選手エントリーデータ'!A12</f>
        <v>0</v>
      </c>
      <c r="B31" s="9">
        <f>'選手エントリーデータ'!B12</f>
        <v>0</v>
      </c>
      <c r="C31" s="9">
        <f>'選手エントリーデータ'!C12</f>
        <v>0</v>
      </c>
      <c r="D31" s="9">
        <f>'選手エントリーデータ'!D12</f>
        <v>0</v>
      </c>
      <c r="E31" s="9">
        <f>'選手エントリーデータ'!E12</f>
        <v>0</v>
      </c>
      <c r="F31" s="9">
        <f>'選手エントリーデータ'!F12</f>
        <v>0</v>
      </c>
      <c r="G31" s="9">
        <f>'選手エントリーデータ'!G12</f>
        <v>0</v>
      </c>
      <c r="H31" s="12">
        <f>'選手エントリーデータ'!H12</f>
        <v>0</v>
      </c>
      <c r="I31" s="26">
        <f>'選手エントリーデータ'!I12</f>
        <v>0</v>
      </c>
      <c r="J31" s="12">
        <f>'選手エントリーデータ'!J12</f>
        <v>0</v>
      </c>
      <c r="K31" s="26">
        <f>'選手エントリーデータ'!K12</f>
        <v>0</v>
      </c>
      <c r="L31" s="12">
        <f>'選手エントリーデータ'!L12</f>
        <v>0</v>
      </c>
      <c r="M31" s="26">
        <f>'選手エントリーデータ'!M12</f>
        <v>0</v>
      </c>
    </row>
    <row r="32" spans="1:13" ht="13.5">
      <c r="A32" s="10">
        <f>'選手エントリーデータ'!A13</f>
        <v>0</v>
      </c>
      <c r="B32" s="10">
        <f>'選手エントリーデータ'!B13</f>
        <v>0</v>
      </c>
      <c r="C32" s="10">
        <f>'選手エントリーデータ'!C13</f>
        <v>0</v>
      </c>
      <c r="D32" s="10">
        <f>'選手エントリーデータ'!D13</f>
        <v>0</v>
      </c>
      <c r="E32" s="10">
        <f>'選手エントリーデータ'!E13</f>
        <v>0</v>
      </c>
      <c r="F32" s="10">
        <f>'選手エントリーデータ'!F13</f>
        <v>0</v>
      </c>
      <c r="G32" s="10">
        <f>'選手エントリーデータ'!G13</f>
        <v>0</v>
      </c>
      <c r="H32" s="13">
        <f>'選手エントリーデータ'!H13</f>
        <v>0</v>
      </c>
      <c r="I32" s="27">
        <f>'選手エントリーデータ'!I13</f>
        <v>0</v>
      </c>
      <c r="J32" s="13">
        <f>'選手エントリーデータ'!J13</f>
        <v>0</v>
      </c>
      <c r="K32" s="27">
        <f>'選手エントリーデータ'!K13</f>
        <v>0</v>
      </c>
      <c r="L32" s="13">
        <f>'選手エントリーデータ'!L13</f>
        <v>0</v>
      </c>
      <c r="M32" s="27">
        <f>'選手エントリーデータ'!M13</f>
        <v>0</v>
      </c>
    </row>
    <row r="33" spans="1:13" ht="13.5">
      <c r="A33" s="10">
        <f>'選手エントリーデータ'!A14</f>
        <v>0</v>
      </c>
      <c r="B33" s="10">
        <f>'選手エントリーデータ'!B14</f>
        <v>0</v>
      </c>
      <c r="C33" s="10">
        <f>'選手エントリーデータ'!C14</f>
        <v>0</v>
      </c>
      <c r="D33" s="10">
        <f>'選手エントリーデータ'!D14</f>
        <v>0</v>
      </c>
      <c r="E33" s="10">
        <f>'選手エントリーデータ'!E14</f>
        <v>0</v>
      </c>
      <c r="F33" s="10">
        <f>'選手エントリーデータ'!F14</f>
        <v>0</v>
      </c>
      <c r="G33" s="10">
        <f>'選手エントリーデータ'!G14</f>
        <v>0</v>
      </c>
      <c r="H33" s="13">
        <f>'選手エントリーデータ'!H14</f>
        <v>0</v>
      </c>
      <c r="I33" s="27">
        <f>'選手エントリーデータ'!I14</f>
        <v>0</v>
      </c>
      <c r="J33" s="13">
        <f>'選手エントリーデータ'!J14</f>
        <v>0</v>
      </c>
      <c r="K33" s="27">
        <f>'選手エントリーデータ'!K14</f>
        <v>0</v>
      </c>
      <c r="L33" s="13">
        <f>'選手エントリーデータ'!L14</f>
        <v>0</v>
      </c>
      <c r="M33" s="27">
        <f>'選手エントリーデータ'!M14</f>
        <v>0</v>
      </c>
    </row>
    <row r="34" spans="1:13" ht="13.5">
      <c r="A34" s="10">
        <f>'選手エントリーデータ'!A15</f>
        <v>0</v>
      </c>
      <c r="B34" s="10">
        <f>'選手エントリーデータ'!B15</f>
        <v>0</v>
      </c>
      <c r="C34" s="10">
        <f>'選手エントリーデータ'!C15</f>
        <v>0</v>
      </c>
      <c r="D34" s="10">
        <f>'選手エントリーデータ'!D15</f>
        <v>0</v>
      </c>
      <c r="E34" s="10">
        <f>'選手エントリーデータ'!E15</f>
        <v>0</v>
      </c>
      <c r="F34" s="10">
        <f>'選手エントリーデータ'!F15</f>
        <v>0</v>
      </c>
      <c r="G34" s="10">
        <f>'選手エントリーデータ'!G15</f>
        <v>0</v>
      </c>
      <c r="H34" s="13">
        <f>'選手エントリーデータ'!H15</f>
        <v>0</v>
      </c>
      <c r="I34" s="27">
        <f>'選手エントリーデータ'!I15</f>
        <v>0</v>
      </c>
      <c r="J34" s="13">
        <f>'選手エントリーデータ'!J15</f>
        <v>0</v>
      </c>
      <c r="K34" s="27">
        <f>'選手エントリーデータ'!K15</f>
        <v>0</v>
      </c>
      <c r="L34" s="13">
        <f>'選手エントリーデータ'!L15</f>
        <v>0</v>
      </c>
      <c r="M34" s="27">
        <f>'選手エントリーデータ'!M15</f>
        <v>0</v>
      </c>
    </row>
    <row r="35" spans="1:13" ht="13.5">
      <c r="A35" s="11">
        <f>'選手エントリーデータ'!A16</f>
        <v>0</v>
      </c>
      <c r="B35" s="11">
        <f>'選手エントリーデータ'!B16</f>
        <v>0</v>
      </c>
      <c r="C35" s="11">
        <f>'選手エントリーデータ'!C16</f>
        <v>0</v>
      </c>
      <c r="D35" s="11">
        <f>'選手エントリーデータ'!D16</f>
        <v>0</v>
      </c>
      <c r="E35" s="11">
        <f>'選手エントリーデータ'!E16</f>
        <v>0</v>
      </c>
      <c r="F35" s="11">
        <f>'選手エントリーデータ'!F16</f>
        <v>0</v>
      </c>
      <c r="G35" s="11">
        <f>'選手エントリーデータ'!G16</f>
        <v>0</v>
      </c>
      <c r="H35" s="14">
        <f>'選手エントリーデータ'!H16</f>
        <v>0</v>
      </c>
      <c r="I35" s="28">
        <f>'選手エントリーデータ'!I16</f>
        <v>0</v>
      </c>
      <c r="J35" s="14">
        <f>'選手エントリーデータ'!J16</f>
        <v>0</v>
      </c>
      <c r="K35" s="28">
        <f>'選手エントリーデータ'!K16</f>
        <v>0</v>
      </c>
      <c r="L35" s="14">
        <f>'選手エントリーデータ'!L16</f>
        <v>0</v>
      </c>
      <c r="M35" s="28">
        <f>'選手エントリーデータ'!M16</f>
        <v>0</v>
      </c>
    </row>
    <row r="36" spans="1:13" ht="13.5">
      <c r="A36" s="9">
        <f>'選手エントリーデータ'!A17</f>
        <v>0</v>
      </c>
      <c r="B36" s="9">
        <f>'選手エントリーデータ'!B17</f>
        <v>0</v>
      </c>
      <c r="C36" s="9">
        <f>'選手エントリーデータ'!C17</f>
        <v>0</v>
      </c>
      <c r="D36" s="9">
        <f>'選手エントリーデータ'!D17</f>
        <v>0</v>
      </c>
      <c r="E36" s="9">
        <f>'選手エントリーデータ'!E17</f>
        <v>0</v>
      </c>
      <c r="F36" s="9">
        <f>'選手エントリーデータ'!F17</f>
        <v>0</v>
      </c>
      <c r="G36" s="9">
        <f>'選手エントリーデータ'!G17</f>
        <v>0</v>
      </c>
      <c r="H36" s="12">
        <f>'選手エントリーデータ'!H17</f>
        <v>0</v>
      </c>
      <c r="I36" s="26">
        <f>'選手エントリーデータ'!I17</f>
        <v>0</v>
      </c>
      <c r="J36" s="12">
        <f>'選手エントリーデータ'!J17</f>
        <v>0</v>
      </c>
      <c r="K36" s="26">
        <f>'選手エントリーデータ'!K17</f>
        <v>0</v>
      </c>
      <c r="L36" s="12">
        <f>'選手エントリーデータ'!L17</f>
        <v>0</v>
      </c>
      <c r="M36" s="26">
        <f>'選手エントリーデータ'!M17</f>
        <v>0</v>
      </c>
    </row>
    <row r="37" spans="1:13" ht="13.5">
      <c r="A37" s="10">
        <f>'選手エントリーデータ'!A18</f>
        <v>0</v>
      </c>
      <c r="B37" s="10">
        <f>'選手エントリーデータ'!B18</f>
        <v>0</v>
      </c>
      <c r="C37" s="10">
        <f>'選手エントリーデータ'!C18</f>
        <v>0</v>
      </c>
      <c r="D37" s="10">
        <f>'選手エントリーデータ'!D18</f>
        <v>0</v>
      </c>
      <c r="E37" s="10">
        <f>'選手エントリーデータ'!E18</f>
        <v>0</v>
      </c>
      <c r="F37" s="10">
        <f>'選手エントリーデータ'!F18</f>
        <v>0</v>
      </c>
      <c r="G37" s="10">
        <f>'選手エントリーデータ'!G18</f>
        <v>0</v>
      </c>
      <c r="H37" s="13">
        <f>'選手エントリーデータ'!H18</f>
        <v>0</v>
      </c>
      <c r="I37" s="27">
        <f>'選手エントリーデータ'!I18</f>
        <v>0</v>
      </c>
      <c r="J37" s="13">
        <f>'選手エントリーデータ'!J18</f>
        <v>0</v>
      </c>
      <c r="K37" s="27">
        <f>'選手エントリーデータ'!K18</f>
        <v>0</v>
      </c>
      <c r="L37" s="13">
        <f>'選手エントリーデータ'!L18</f>
        <v>0</v>
      </c>
      <c r="M37" s="27">
        <f>'選手エントリーデータ'!M18</f>
        <v>0</v>
      </c>
    </row>
    <row r="38" spans="1:13" ht="13.5">
      <c r="A38" s="10">
        <f>'選手エントリーデータ'!A19</f>
        <v>0</v>
      </c>
      <c r="B38" s="10">
        <f>'選手エントリーデータ'!B19</f>
        <v>0</v>
      </c>
      <c r="C38" s="10">
        <f>'選手エントリーデータ'!C19</f>
        <v>0</v>
      </c>
      <c r="D38" s="10">
        <f>'選手エントリーデータ'!D19</f>
        <v>0</v>
      </c>
      <c r="E38" s="10">
        <f>'選手エントリーデータ'!E19</f>
        <v>0</v>
      </c>
      <c r="F38" s="10">
        <f>'選手エントリーデータ'!F19</f>
        <v>0</v>
      </c>
      <c r="G38" s="10">
        <f>'選手エントリーデータ'!G19</f>
        <v>0</v>
      </c>
      <c r="H38" s="13">
        <f>'選手エントリーデータ'!H19</f>
        <v>0</v>
      </c>
      <c r="I38" s="27">
        <f>'選手エントリーデータ'!I19</f>
        <v>0</v>
      </c>
      <c r="J38" s="13">
        <f>'選手エントリーデータ'!J19</f>
        <v>0</v>
      </c>
      <c r="K38" s="27">
        <f>'選手エントリーデータ'!K19</f>
        <v>0</v>
      </c>
      <c r="L38" s="13">
        <f>'選手エントリーデータ'!L19</f>
        <v>0</v>
      </c>
      <c r="M38" s="27">
        <f>'選手エントリーデータ'!M19</f>
        <v>0</v>
      </c>
    </row>
    <row r="39" spans="1:13" ht="13.5">
      <c r="A39" s="10">
        <f>'選手エントリーデータ'!A20</f>
        <v>0</v>
      </c>
      <c r="B39" s="10">
        <f>'選手エントリーデータ'!B20</f>
        <v>0</v>
      </c>
      <c r="C39" s="10">
        <f>'選手エントリーデータ'!C20</f>
        <v>0</v>
      </c>
      <c r="D39" s="10">
        <f>'選手エントリーデータ'!D20</f>
        <v>0</v>
      </c>
      <c r="E39" s="10">
        <f>'選手エントリーデータ'!E20</f>
        <v>0</v>
      </c>
      <c r="F39" s="10">
        <f>'選手エントリーデータ'!F20</f>
        <v>0</v>
      </c>
      <c r="G39" s="10">
        <f>'選手エントリーデータ'!G20</f>
        <v>0</v>
      </c>
      <c r="H39" s="13">
        <f>'選手エントリーデータ'!H20</f>
        <v>0</v>
      </c>
      <c r="I39" s="27">
        <f>'選手エントリーデータ'!I20</f>
        <v>0</v>
      </c>
      <c r="J39" s="13">
        <f>'選手エントリーデータ'!J20</f>
        <v>0</v>
      </c>
      <c r="K39" s="27">
        <f>'選手エントリーデータ'!K20</f>
        <v>0</v>
      </c>
      <c r="L39" s="13">
        <f>'選手エントリーデータ'!L20</f>
        <v>0</v>
      </c>
      <c r="M39" s="27">
        <f>'選手エントリーデータ'!M20</f>
        <v>0</v>
      </c>
    </row>
    <row r="40" spans="1:13" ht="13.5">
      <c r="A40" s="11">
        <f>'選手エントリーデータ'!A21</f>
        <v>0</v>
      </c>
      <c r="B40" s="11">
        <f>'選手エントリーデータ'!B21</f>
        <v>0</v>
      </c>
      <c r="C40" s="11">
        <f>'選手エントリーデータ'!C21</f>
        <v>0</v>
      </c>
      <c r="D40" s="11">
        <f>'選手エントリーデータ'!D21</f>
        <v>0</v>
      </c>
      <c r="E40" s="11">
        <f>'選手エントリーデータ'!E21</f>
        <v>0</v>
      </c>
      <c r="F40" s="11">
        <f>'選手エントリーデータ'!F21</f>
        <v>0</v>
      </c>
      <c r="G40" s="11">
        <f>'選手エントリーデータ'!G21</f>
        <v>0</v>
      </c>
      <c r="H40" s="14">
        <f>'選手エントリーデータ'!H21</f>
        <v>0</v>
      </c>
      <c r="I40" s="28">
        <f>'選手エントリーデータ'!I21</f>
        <v>0</v>
      </c>
      <c r="J40" s="14">
        <f>'選手エントリーデータ'!J21</f>
        <v>0</v>
      </c>
      <c r="K40" s="28">
        <f>'選手エントリーデータ'!K21</f>
        <v>0</v>
      </c>
      <c r="L40" s="14">
        <f>'選手エントリーデータ'!L21</f>
        <v>0</v>
      </c>
      <c r="M40" s="28">
        <f>'選手エントリーデータ'!M21</f>
        <v>0</v>
      </c>
    </row>
    <row r="41" spans="1:13" ht="13.5">
      <c r="A41" s="9">
        <f>'選手エントリーデータ'!A22</f>
        <v>0</v>
      </c>
      <c r="B41" s="9">
        <f>'選手エントリーデータ'!B22</f>
        <v>0</v>
      </c>
      <c r="C41" s="9">
        <f>'選手エントリーデータ'!C22</f>
        <v>0</v>
      </c>
      <c r="D41" s="9">
        <f>'選手エントリーデータ'!D22</f>
        <v>0</v>
      </c>
      <c r="E41" s="9">
        <f>'選手エントリーデータ'!E22</f>
        <v>0</v>
      </c>
      <c r="F41" s="9">
        <f>'選手エントリーデータ'!F22</f>
        <v>0</v>
      </c>
      <c r="G41" s="9">
        <f>'選手エントリーデータ'!G22</f>
        <v>0</v>
      </c>
      <c r="H41" s="12">
        <f>'選手エントリーデータ'!H22</f>
        <v>0</v>
      </c>
      <c r="I41" s="26">
        <f>'選手エントリーデータ'!I22</f>
        <v>0</v>
      </c>
      <c r="J41" s="12">
        <f>'選手エントリーデータ'!J22</f>
        <v>0</v>
      </c>
      <c r="K41" s="26">
        <f>'選手エントリーデータ'!K22</f>
        <v>0</v>
      </c>
      <c r="L41" s="12">
        <f>'選手エントリーデータ'!L22</f>
        <v>0</v>
      </c>
      <c r="M41" s="26">
        <f>'選手エントリーデータ'!M22</f>
        <v>0</v>
      </c>
    </row>
    <row r="42" spans="1:13" ht="13.5">
      <c r="A42" s="10">
        <f>'選手エントリーデータ'!A23</f>
        <v>0</v>
      </c>
      <c r="B42" s="10">
        <f>'選手エントリーデータ'!B23</f>
        <v>0</v>
      </c>
      <c r="C42" s="10">
        <f>'選手エントリーデータ'!C23</f>
        <v>0</v>
      </c>
      <c r="D42" s="10">
        <f>'選手エントリーデータ'!D23</f>
        <v>0</v>
      </c>
      <c r="E42" s="10">
        <f>'選手エントリーデータ'!E23</f>
        <v>0</v>
      </c>
      <c r="F42" s="10">
        <f>'選手エントリーデータ'!F23</f>
        <v>0</v>
      </c>
      <c r="G42" s="10">
        <f>'選手エントリーデータ'!G23</f>
        <v>0</v>
      </c>
      <c r="H42" s="13">
        <f>'選手エントリーデータ'!H23</f>
        <v>0</v>
      </c>
      <c r="I42" s="27">
        <f>'選手エントリーデータ'!I23</f>
        <v>0</v>
      </c>
      <c r="J42" s="13">
        <f>'選手エントリーデータ'!J23</f>
        <v>0</v>
      </c>
      <c r="K42" s="27">
        <f>'選手エントリーデータ'!K23</f>
        <v>0</v>
      </c>
      <c r="L42" s="13">
        <f>'選手エントリーデータ'!L23</f>
        <v>0</v>
      </c>
      <c r="M42" s="27">
        <f>'選手エントリーデータ'!M23</f>
        <v>0</v>
      </c>
    </row>
    <row r="43" spans="1:13" ht="13.5">
      <c r="A43" s="10">
        <f>'選手エントリーデータ'!A24</f>
        <v>0</v>
      </c>
      <c r="B43" s="10">
        <f>'選手エントリーデータ'!B24</f>
        <v>0</v>
      </c>
      <c r="C43" s="10">
        <f>'選手エントリーデータ'!C24</f>
        <v>0</v>
      </c>
      <c r="D43" s="10">
        <f>'選手エントリーデータ'!D24</f>
        <v>0</v>
      </c>
      <c r="E43" s="10">
        <f>'選手エントリーデータ'!E24</f>
        <v>0</v>
      </c>
      <c r="F43" s="10">
        <f>'選手エントリーデータ'!F24</f>
        <v>0</v>
      </c>
      <c r="G43" s="10">
        <f>'選手エントリーデータ'!G24</f>
        <v>0</v>
      </c>
      <c r="H43" s="13">
        <f>'選手エントリーデータ'!H24</f>
        <v>0</v>
      </c>
      <c r="I43" s="27">
        <f>'選手エントリーデータ'!I24</f>
        <v>0</v>
      </c>
      <c r="J43" s="13">
        <f>'選手エントリーデータ'!J24</f>
        <v>0</v>
      </c>
      <c r="K43" s="27">
        <f>'選手エントリーデータ'!K24</f>
        <v>0</v>
      </c>
      <c r="L43" s="13">
        <f>'選手エントリーデータ'!L24</f>
        <v>0</v>
      </c>
      <c r="M43" s="27">
        <f>'選手エントリーデータ'!M24</f>
        <v>0</v>
      </c>
    </row>
    <row r="44" spans="1:13" ht="13.5">
      <c r="A44" s="10">
        <f>'選手エントリーデータ'!A25</f>
        <v>0</v>
      </c>
      <c r="B44" s="10">
        <f>'選手エントリーデータ'!B25</f>
        <v>0</v>
      </c>
      <c r="C44" s="10">
        <f>'選手エントリーデータ'!C25</f>
        <v>0</v>
      </c>
      <c r="D44" s="10">
        <f>'選手エントリーデータ'!D25</f>
        <v>0</v>
      </c>
      <c r="E44" s="10">
        <f>'選手エントリーデータ'!E25</f>
        <v>0</v>
      </c>
      <c r="F44" s="10">
        <f>'選手エントリーデータ'!F25</f>
        <v>0</v>
      </c>
      <c r="G44" s="10">
        <f>'選手エントリーデータ'!G25</f>
        <v>0</v>
      </c>
      <c r="H44" s="13">
        <f>'選手エントリーデータ'!H25</f>
        <v>0</v>
      </c>
      <c r="I44" s="27">
        <f>'選手エントリーデータ'!I25</f>
        <v>0</v>
      </c>
      <c r="J44" s="13">
        <f>'選手エントリーデータ'!J25</f>
        <v>0</v>
      </c>
      <c r="K44" s="27">
        <f>'選手エントリーデータ'!K25</f>
        <v>0</v>
      </c>
      <c r="L44" s="13">
        <f>'選手エントリーデータ'!L25</f>
        <v>0</v>
      </c>
      <c r="M44" s="27">
        <f>'選手エントリーデータ'!M25</f>
        <v>0</v>
      </c>
    </row>
    <row r="45" spans="1:13" ht="13.5">
      <c r="A45" s="11">
        <f>'選手エントリーデータ'!A26</f>
        <v>0</v>
      </c>
      <c r="B45" s="11">
        <f>'選手エントリーデータ'!B26</f>
        <v>0</v>
      </c>
      <c r="C45" s="11">
        <f>'選手エントリーデータ'!C26</f>
        <v>0</v>
      </c>
      <c r="D45" s="11">
        <f>'選手エントリーデータ'!D26</f>
        <v>0</v>
      </c>
      <c r="E45" s="11">
        <f>'選手エントリーデータ'!E26</f>
        <v>0</v>
      </c>
      <c r="F45" s="11">
        <f>'選手エントリーデータ'!F26</f>
        <v>0</v>
      </c>
      <c r="G45" s="11">
        <f>'選手エントリーデータ'!G26</f>
        <v>0</v>
      </c>
      <c r="H45" s="14">
        <f>'選手エントリーデータ'!H26</f>
        <v>0</v>
      </c>
      <c r="I45" s="28">
        <f>'選手エントリーデータ'!I26</f>
        <v>0</v>
      </c>
      <c r="J45" s="14">
        <f>'選手エントリーデータ'!J26</f>
        <v>0</v>
      </c>
      <c r="K45" s="28">
        <f>'選手エントリーデータ'!K26</f>
        <v>0</v>
      </c>
      <c r="L45" s="14">
        <f>'選手エントリーデータ'!L26</f>
        <v>0</v>
      </c>
      <c r="M45" s="28">
        <f>'選手エントリーデータ'!M26</f>
        <v>0</v>
      </c>
    </row>
    <row r="46" spans="1:13" ht="13.5">
      <c r="A46" s="9">
        <f>'選手エントリーデータ'!A27</f>
        <v>0</v>
      </c>
      <c r="B46" s="9">
        <f>'選手エントリーデータ'!B27</f>
        <v>0</v>
      </c>
      <c r="C46" s="9">
        <f>'選手エントリーデータ'!C27</f>
        <v>0</v>
      </c>
      <c r="D46" s="9">
        <f>'選手エントリーデータ'!D27</f>
        <v>0</v>
      </c>
      <c r="E46" s="9">
        <f>'選手エントリーデータ'!E27</f>
        <v>0</v>
      </c>
      <c r="F46" s="9">
        <f>'選手エントリーデータ'!F27</f>
        <v>0</v>
      </c>
      <c r="G46" s="9">
        <f>'選手エントリーデータ'!G27</f>
        <v>0</v>
      </c>
      <c r="H46" s="12">
        <f>'選手エントリーデータ'!H27</f>
        <v>0</v>
      </c>
      <c r="I46" s="26">
        <f>'選手エントリーデータ'!I27</f>
        <v>0</v>
      </c>
      <c r="J46" s="12">
        <f>'選手エントリーデータ'!J27</f>
        <v>0</v>
      </c>
      <c r="K46" s="26">
        <f>'選手エントリーデータ'!K27</f>
        <v>0</v>
      </c>
      <c r="L46" s="12">
        <f>'選手エントリーデータ'!L27</f>
        <v>0</v>
      </c>
      <c r="M46" s="26">
        <f>'選手エントリーデータ'!M27</f>
        <v>0</v>
      </c>
    </row>
    <row r="47" spans="1:13" ht="13.5">
      <c r="A47" s="10">
        <f>'選手エントリーデータ'!A28</f>
        <v>0</v>
      </c>
      <c r="B47" s="10">
        <f>'選手エントリーデータ'!B28</f>
        <v>0</v>
      </c>
      <c r="C47" s="10">
        <f>'選手エントリーデータ'!C28</f>
        <v>0</v>
      </c>
      <c r="D47" s="10">
        <f>'選手エントリーデータ'!D28</f>
        <v>0</v>
      </c>
      <c r="E47" s="10">
        <f>'選手エントリーデータ'!E28</f>
        <v>0</v>
      </c>
      <c r="F47" s="10">
        <f>'選手エントリーデータ'!F28</f>
        <v>0</v>
      </c>
      <c r="G47" s="10">
        <f>'選手エントリーデータ'!G28</f>
        <v>0</v>
      </c>
      <c r="H47" s="13">
        <f>'選手エントリーデータ'!H28</f>
        <v>0</v>
      </c>
      <c r="I47" s="27">
        <f>'選手エントリーデータ'!I28</f>
        <v>0</v>
      </c>
      <c r="J47" s="13">
        <f>'選手エントリーデータ'!J28</f>
        <v>0</v>
      </c>
      <c r="K47" s="27">
        <f>'選手エントリーデータ'!K28</f>
        <v>0</v>
      </c>
      <c r="L47" s="13">
        <f>'選手エントリーデータ'!L28</f>
        <v>0</v>
      </c>
      <c r="M47" s="27">
        <f>'選手エントリーデータ'!M28</f>
        <v>0</v>
      </c>
    </row>
    <row r="48" spans="1:13" ht="13.5">
      <c r="A48" s="10">
        <f>'選手エントリーデータ'!A29</f>
        <v>0</v>
      </c>
      <c r="B48" s="10">
        <f>'選手エントリーデータ'!B29</f>
        <v>0</v>
      </c>
      <c r="C48" s="10">
        <f>'選手エントリーデータ'!C29</f>
        <v>0</v>
      </c>
      <c r="D48" s="10">
        <f>'選手エントリーデータ'!D29</f>
        <v>0</v>
      </c>
      <c r="E48" s="10">
        <f>'選手エントリーデータ'!E29</f>
        <v>0</v>
      </c>
      <c r="F48" s="10">
        <f>'選手エントリーデータ'!F29</f>
        <v>0</v>
      </c>
      <c r="G48" s="10">
        <f>'選手エントリーデータ'!G29</f>
        <v>0</v>
      </c>
      <c r="H48" s="13">
        <f>'選手エントリーデータ'!H29</f>
        <v>0</v>
      </c>
      <c r="I48" s="27">
        <f>'選手エントリーデータ'!I29</f>
        <v>0</v>
      </c>
      <c r="J48" s="13">
        <f>'選手エントリーデータ'!J29</f>
        <v>0</v>
      </c>
      <c r="K48" s="27">
        <f>'選手エントリーデータ'!K29</f>
        <v>0</v>
      </c>
      <c r="L48" s="13">
        <f>'選手エントリーデータ'!L29</f>
        <v>0</v>
      </c>
      <c r="M48" s="27">
        <f>'選手エントリーデータ'!M29</f>
        <v>0</v>
      </c>
    </row>
    <row r="49" spans="1:13" ht="13.5">
      <c r="A49" s="10">
        <f>'選手エントリーデータ'!A30</f>
        <v>0</v>
      </c>
      <c r="B49" s="10">
        <f>'選手エントリーデータ'!B30</f>
        <v>0</v>
      </c>
      <c r="C49" s="10">
        <f>'選手エントリーデータ'!C30</f>
        <v>0</v>
      </c>
      <c r="D49" s="10">
        <f>'選手エントリーデータ'!D30</f>
        <v>0</v>
      </c>
      <c r="E49" s="10">
        <f>'選手エントリーデータ'!E30</f>
        <v>0</v>
      </c>
      <c r="F49" s="10">
        <f>'選手エントリーデータ'!F30</f>
        <v>0</v>
      </c>
      <c r="G49" s="10">
        <f>'選手エントリーデータ'!G30</f>
        <v>0</v>
      </c>
      <c r="H49" s="13">
        <f>'選手エントリーデータ'!H30</f>
        <v>0</v>
      </c>
      <c r="I49" s="27">
        <f>'選手エントリーデータ'!I30</f>
        <v>0</v>
      </c>
      <c r="J49" s="13">
        <f>'選手エントリーデータ'!J30</f>
        <v>0</v>
      </c>
      <c r="K49" s="27">
        <f>'選手エントリーデータ'!K30</f>
        <v>0</v>
      </c>
      <c r="L49" s="13">
        <f>'選手エントリーデータ'!L30</f>
        <v>0</v>
      </c>
      <c r="M49" s="27">
        <f>'選手エントリーデータ'!M30</f>
        <v>0</v>
      </c>
    </row>
    <row r="50" spans="1:13" ht="13.5">
      <c r="A50" s="11">
        <f>'選手エントリーデータ'!A31</f>
        <v>0</v>
      </c>
      <c r="B50" s="11">
        <f>'選手エントリーデータ'!B31</f>
        <v>0</v>
      </c>
      <c r="C50" s="11">
        <f>'選手エントリーデータ'!C31</f>
        <v>0</v>
      </c>
      <c r="D50" s="11">
        <f>'選手エントリーデータ'!D31</f>
        <v>0</v>
      </c>
      <c r="E50" s="11">
        <f>'選手エントリーデータ'!E31</f>
        <v>0</v>
      </c>
      <c r="F50" s="11">
        <f>'選手エントリーデータ'!F31</f>
        <v>0</v>
      </c>
      <c r="G50" s="11">
        <f>'選手エントリーデータ'!G31</f>
        <v>0</v>
      </c>
      <c r="H50" s="14">
        <f>'選手エントリーデータ'!H31</f>
        <v>0</v>
      </c>
      <c r="I50" s="28">
        <f>'選手エントリーデータ'!I31</f>
        <v>0</v>
      </c>
      <c r="J50" s="14">
        <f>'選手エントリーデータ'!J31</f>
        <v>0</v>
      </c>
      <c r="K50" s="28">
        <f>'選手エントリーデータ'!K31</f>
        <v>0</v>
      </c>
      <c r="L50" s="14">
        <f>'選手エントリーデータ'!L31</f>
        <v>0</v>
      </c>
      <c r="M50" s="28">
        <f>'選手エントリーデータ'!M31</f>
        <v>0</v>
      </c>
    </row>
    <row r="51" spans="1:13" ht="13.5">
      <c r="A51" s="9">
        <f>'選手エントリーデータ'!A32</f>
        <v>0</v>
      </c>
      <c r="B51" s="9">
        <f>'選手エントリーデータ'!B32</f>
        <v>0</v>
      </c>
      <c r="C51" s="9">
        <f>'選手エントリーデータ'!C32</f>
        <v>0</v>
      </c>
      <c r="D51" s="9">
        <f>'選手エントリーデータ'!D32</f>
        <v>0</v>
      </c>
      <c r="E51" s="9">
        <f>'選手エントリーデータ'!E32</f>
        <v>0</v>
      </c>
      <c r="F51" s="9">
        <f>'選手エントリーデータ'!F32</f>
        <v>0</v>
      </c>
      <c r="G51" s="9">
        <f>'選手エントリーデータ'!G32</f>
        <v>0</v>
      </c>
      <c r="H51" s="12">
        <f>'選手エントリーデータ'!H32</f>
        <v>0</v>
      </c>
      <c r="I51" s="26">
        <f>'選手エントリーデータ'!I32</f>
        <v>0</v>
      </c>
      <c r="J51" s="12">
        <f>'選手エントリーデータ'!J32</f>
        <v>0</v>
      </c>
      <c r="K51" s="26">
        <f>'選手エントリーデータ'!K32</f>
        <v>0</v>
      </c>
      <c r="L51" s="12">
        <f>'選手エントリーデータ'!L32</f>
        <v>0</v>
      </c>
      <c r="M51" s="26">
        <f>'選手エントリーデータ'!M32</f>
        <v>0</v>
      </c>
    </row>
    <row r="52" spans="1:13" ht="13.5">
      <c r="A52" s="10">
        <f>'選手エントリーデータ'!A33</f>
        <v>0</v>
      </c>
      <c r="B52" s="10">
        <f>'選手エントリーデータ'!B33</f>
        <v>0</v>
      </c>
      <c r="C52" s="10">
        <f>'選手エントリーデータ'!C33</f>
        <v>0</v>
      </c>
      <c r="D52" s="10">
        <f>'選手エントリーデータ'!D33</f>
        <v>0</v>
      </c>
      <c r="E52" s="10">
        <f>'選手エントリーデータ'!E33</f>
        <v>0</v>
      </c>
      <c r="F52" s="10">
        <f>'選手エントリーデータ'!F33</f>
        <v>0</v>
      </c>
      <c r="G52" s="10">
        <f>'選手エントリーデータ'!G33</f>
        <v>0</v>
      </c>
      <c r="H52" s="13">
        <f>'選手エントリーデータ'!H33</f>
        <v>0</v>
      </c>
      <c r="I52" s="27">
        <f>'選手エントリーデータ'!I33</f>
        <v>0</v>
      </c>
      <c r="J52" s="13">
        <f>'選手エントリーデータ'!J33</f>
        <v>0</v>
      </c>
      <c r="K52" s="27">
        <f>'選手エントリーデータ'!K33</f>
        <v>0</v>
      </c>
      <c r="L52" s="13">
        <f>'選手エントリーデータ'!L33</f>
        <v>0</v>
      </c>
      <c r="M52" s="27">
        <f>'選手エントリーデータ'!M33</f>
        <v>0</v>
      </c>
    </row>
    <row r="53" spans="1:13" ht="13.5">
      <c r="A53" s="10">
        <f>'選手エントリーデータ'!A34</f>
        <v>0</v>
      </c>
      <c r="B53" s="10">
        <f>'選手エントリーデータ'!B34</f>
        <v>0</v>
      </c>
      <c r="C53" s="10">
        <f>'選手エントリーデータ'!C34</f>
        <v>0</v>
      </c>
      <c r="D53" s="10">
        <f>'選手エントリーデータ'!D34</f>
        <v>0</v>
      </c>
      <c r="E53" s="10">
        <f>'選手エントリーデータ'!E34</f>
        <v>0</v>
      </c>
      <c r="F53" s="10">
        <f>'選手エントリーデータ'!F34</f>
        <v>0</v>
      </c>
      <c r="G53" s="10">
        <f>'選手エントリーデータ'!G34</f>
        <v>0</v>
      </c>
      <c r="H53" s="13">
        <f>'選手エントリーデータ'!H34</f>
        <v>0</v>
      </c>
      <c r="I53" s="27">
        <f>'選手エントリーデータ'!I34</f>
        <v>0</v>
      </c>
      <c r="J53" s="13">
        <f>'選手エントリーデータ'!J34</f>
        <v>0</v>
      </c>
      <c r="K53" s="27">
        <f>'選手エントリーデータ'!K34</f>
        <v>0</v>
      </c>
      <c r="L53" s="13">
        <f>'選手エントリーデータ'!L34</f>
        <v>0</v>
      </c>
      <c r="M53" s="27">
        <f>'選手エントリーデータ'!M34</f>
        <v>0</v>
      </c>
    </row>
    <row r="54" spans="1:13" ht="13.5">
      <c r="A54" s="10">
        <f>'選手エントリーデータ'!A35</f>
        <v>0</v>
      </c>
      <c r="B54" s="10">
        <f>'選手エントリーデータ'!B35</f>
        <v>0</v>
      </c>
      <c r="C54" s="10">
        <f>'選手エントリーデータ'!C35</f>
        <v>0</v>
      </c>
      <c r="D54" s="10">
        <f>'選手エントリーデータ'!D35</f>
        <v>0</v>
      </c>
      <c r="E54" s="10">
        <f>'選手エントリーデータ'!E35</f>
        <v>0</v>
      </c>
      <c r="F54" s="10">
        <f>'選手エントリーデータ'!F35</f>
        <v>0</v>
      </c>
      <c r="G54" s="10">
        <f>'選手エントリーデータ'!G35</f>
        <v>0</v>
      </c>
      <c r="H54" s="13">
        <f>'選手エントリーデータ'!H35</f>
        <v>0</v>
      </c>
      <c r="I54" s="27">
        <f>'選手エントリーデータ'!I35</f>
        <v>0</v>
      </c>
      <c r="J54" s="13">
        <f>'選手エントリーデータ'!J35</f>
        <v>0</v>
      </c>
      <c r="K54" s="27">
        <f>'選手エントリーデータ'!K35</f>
        <v>0</v>
      </c>
      <c r="L54" s="13">
        <f>'選手エントリーデータ'!L35</f>
        <v>0</v>
      </c>
      <c r="M54" s="27">
        <f>'選手エントリーデータ'!M35</f>
        <v>0</v>
      </c>
    </row>
    <row r="55" spans="1:13" ht="13.5">
      <c r="A55" s="11">
        <f>'選手エントリーデータ'!A36</f>
        <v>0</v>
      </c>
      <c r="B55" s="11">
        <f>'選手エントリーデータ'!B36</f>
        <v>0</v>
      </c>
      <c r="C55" s="11">
        <f>'選手エントリーデータ'!C36</f>
        <v>0</v>
      </c>
      <c r="D55" s="11">
        <f>'選手エントリーデータ'!D36</f>
        <v>0</v>
      </c>
      <c r="E55" s="11">
        <f>'選手エントリーデータ'!E36</f>
        <v>0</v>
      </c>
      <c r="F55" s="11">
        <f>'選手エントリーデータ'!F36</f>
        <v>0</v>
      </c>
      <c r="G55" s="11">
        <f>'選手エントリーデータ'!G36</f>
        <v>0</v>
      </c>
      <c r="H55" s="14">
        <f>'選手エントリーデータ'!H36</f>
        <v>0</v>
      </c>
      <c r="I55" s="28">
        <f>'選手エントリーデータ'!I36</f>
        <v>0</v>
      </c>
      <c r="J55" s="14">
        <f>'選手エントリーデータ'!J36</f>
        <v>0</v>
      </c>
      <c r="K55" s="28">
        <f>'選手エントリーデータ'!K36</f>
        <v>0</v>
      </c>
      <c r="L55" s="14">
        <f>'選手エントリーデータ'!L36</f>
        <v>0</v>
      </c>
      <c r="M55" s="28">
        <f>'選手エントリーデータ'!M36</f>
        <v>0</v>
      </c>
    </row>
    <row r="56" spans="1:13" ht="13.5">
      <c r="A56" s="9">
        <f>'選手エントリーデータ'!A37</f>
        <v>0</v>
      </c>
      <c r="B56" s="9">
        <f>'選手エントリーデータ'!B37</f>
        <v>0</v>
      </c>
      <c r="C56" s="9">
        <f>'選手エントリーデータ'!C37</f>
        <v>0</v>
      </c>
      <c r="D56" s="9">
        <f>'選手エントリーデータ'!D37</f>
        <v>0</v>
      </c>
      <c r="E56" s="9">
        <f>'選手エントリーデータ'!E37</f>
        <v>0</v>
      </c>
      <c r="F56" s="9">
        <f>'選手エントリーデータ'!F37</f>
        <v>0</v>
      </c>
      <c r="G56" s="9">
        <f>'選手エントリーデータ'!G37</f>
        <v>0</v>
      </c>
      <c r="H56" s="12">
        <f>'選手エントリーデータ'!H37</f>
        <v>0</v>
      </c>
      <c r="I56" s="26">
        <f>'選手エントリーデータ'!I37</f>
        <v>0</v>
      </c>
      <c r="J56" s="12">
        <f>'選手エントリーデータ'!J37</f>
        <v>0</v>
      </c>
      <c r="K56" s="26">
        <f>'選手エントリーデータ'!K37</f>
        <v>0</v>
      </c>
      <c r="L56" s="12">
        <f>'選手エントリーデータ'!L37</f>
        <v>0</v>
      </c>
      <c r="M56" s="26">
        <f>'選手エントリーデータ'!M37</f>
        <v>0</v>
      </c>
    </row>
    <row r="57" spans="1:13" ht="13.5">
      <c r="A57" s="10">
        <f>'選手エントリーデータ'!A38</f>
        <v>0</v>
      </c>
      <c r="B57" s="10">
        <f>'選手エントリーデータ'!B38</f>
        <v>0</v>
      </c>
      <c r="C57" s="10">
        <f>'選手エントリーデータ'!C38</f>
        <v>0</v>
      </c>
      <c r="D57" s="10">
        <f>'選手エントリーデータ'!D38</f>
        <v>0</v>
      </c>
      <c r="E57" s="10">
        <f>'選手エントリーデータ'!E38</f>
        <v>0</v>
      </c>
      <c r="F57" s="10">
        <f>'選手エントリーデータ'!F38</f>
        <v>0</v>
      </c>
      <c r="G57" s="10">
        <f>'選手エントリーデータ'!G38</f>
        <v>0</v>
      </c>
      <c r="H57" s="13">
        <f>'選手エントリーデータ'!H38</f>
        <v>0</v>
      </c>
      <c r="I57" s="27">
        <f>'選手エントリーデータ'!I38</f>
        <v>0</v>
      </c>
      <c r="J57" s="13">
        <f>'選手エントリーデータ'!J38</f>
        <v>0</v>
      </c>
      <c r="K57" s="27">
        <f>'選手エントリーデータ'!K38</f>
        <v>0</v>
      </c>
      <c r="L57" s="13">
        <f>'選手エントリーデータ'!L38</f>
        <v>0</v>
      </c>
      <c r="M57" s="27">
        <f>'選手エントリーデータ'!M38</f>
        <v>0</v>
      </c>
    </row>
    <row r="58" spans="1:13" ht="13.5">
      <c r="A58" s="10">
        <f>'選手エントリーデータ'!A39</f>
        <v>0</v>
      </c>
      <c r="B58" s="10">
        <f>'選手エントリーデータ'!B39</f>
        <v>0</v>
      </c>
      <c r="C58" s="10">
        <f>'選手エントリーデータ'!C39</f>
        <v>0</v>
      </c>
      <c r="D58" s="10">
        <f>'選手エントリーデータ'!D39</f>
        <v>0</v>
      </c>
      <c r="E58" s="10">
        <f>'選手エントリーデータ'!E39</f>
        <v>0</v>
      </c>
      <c r="F58" s="10">
        <f>'選手エントリーデータ'!F39</f>
        <v>0</v>
      </c>
      <c r="G58" s="10">
        <f>'選手エントリーデータ'!G39</f>
        <v>0</v>
      </c>
      <c r="H58" s="13">
        <f>'選手エントリーデータ'!H39</f>
        <v>0</v>
      </c>
      <c r="I58" s="27">
        <f>'選手エントリーデータ'!I39</f>
        <v>0</v>
      </c>
      <c r="J58" s="13">
        <f>'選手エントリーデータ'!J39</f>
        <v>0</v>
      </c>
      <c r="K58" s="27">
        <f>'選手エントリーデータ'!K39</f>
        <v>0</v>
      </c>
      <c r="L58" s="13">
        <f>'選手エントリーデータ'!L39</f>
        <v>0</v>
      </c>
      <c r="M58" s="27">
        <f>'選手エントリーデータ'!M39</f>
        <v>0</v>
      </c>
    </row>
    <row r="59" spans="1:13" ht="13.5">
      <c r="A59" s="10">
        <f>'選手エントリーデータ'!A40</f>
        <v>0</v>
      </c>
      <c r="B59" s="10">
        <f>'選手エントリーデータ'!B40</f>
        <v>0</v>
      </c>
      <c r="C59" s="10">
        <f>'選手エントリーデータ'!C40</f>
        <v>0</v>
      </c>
      <c r="D59" s="10">
        <f>'選手エントリーデータ'!D40</f>
        <v>0</v>
      </c>
      <c r="E59" s="10">
        <f>'選手エントリーデータ'!E40</f>
        <v>0</v>
      </c>
      <c r="F59" s="10">
        <f>'選手エントリーデータ'!F40</f>
        <v>0</v>
      </c>
      <c r="G59" s="10">
        <f>'選手エントリーデータ'!G40</f>
        <v>0</v>
      </c>
      <c r="H59" s="13">
        <f>'選手エントリーデータ'!H40</f>
        <v>0</v>
      </c>
      <c r="I59" s="27">
        <f>'選手エントリーデータ'!I40</f>
        <v>0</v>
      </c>
      <c r="J59" s="13">
        <f>'選手エントリーデータ'!J40</f>
        <v>0</v>
      </c>
      <c r="K59" s="27">
        <f>'選手エントリーデータ'!K40</f>
        <v>0</v>
      </c>
      <c r="L59" s="13">
        <f>'選手エントリーデータ'!L40</f>
        <v>0</v>
      </c>
      <c r="M59" s="27">
        <f>'選手エントリーデータ'!M40</f>
        <v>0</v>
      </c>
    </row>
    <row r="60" spans="1:13" ht="13.5">
      <c r="A60" s="11">
        <f>'選手エントリーデータ'!A41</f>
        <v>0</v>
      </c>
      <c r="B60" s="11">
        <f>'選手エントリーデータ'!B41</f>
        <v>0</v>
      </c>
      <c r="C60" s="11">
        <f>'選手エントリーデータ'!C41</f>
        <v>0</v>
      </c>
      <c r="D60" s="11">
        <f>'選手エントリーデータ'!D41</f>
        <v>0</v>
      </c>
      <c r="E60" s="11">
        <f>'選手エントリーデータ'!E41</f>
        <v>0</v>
      </c>
      <c r="F60" s="11">
        <f>'選手エントリーデータ'!F41</f>
        <v>0</v>
      </c>
      <c r="G60" s="11">
        <f>'選手エントリーデータ'!G41</f>
        <v>0</v>
      </c>
      <c r="H60" s="14">
        <f>'選手エントリーデータ'!H41</f>
        <v>0</v>
      </c>
      <c r="I60" s="28">
        <f>'選手エントリーデータ'!I41</f>
        <v>0</v>
      </c>
      <c r="J60" s="14">
        <f>'選手エントリーデータ'!J41</f>
        <v>0</v>
      </c>
      <c r="K60" s="28">
        <f>'選手エントリーデータ'!K41</f>
        <v>0</v>
      </c>
      <c r="L60" s="14">
        <f>'選手エントリーデータ'!L41</f>
        <v>0</v>
      </c>
      <c r="M60" s="28">
        <f>'選手エントリーデータ'!M41</f>
        <v>0</v>
      </c>
    </row>
  </sheetData>
  <sheetProtection sheet="1" objects="1" scenarios="1"/>
  <mergeCells count="19">
    <mergeCell ref="L18:M18"/>
    <mergeCell ref="E10:M10"/>
    <mergeCell ref="E12:G12"/>
    <mergeCell ref="H12:I12"/>
    <mergeCell ref="K12:M12"/>
    <mergeCell ref="B14:K14"/>
    <mergeCell ref="L14:M14"/>
    <mergeCell ref="E15:G15"/>
    <mergeCell ref="E16:G16"/>
    <mergeCell ref="K2:M2"/>
    <mergeCell ref="I6:J6"/>
    <mergeCell ref="K6:M6"/>
    <mergeCell ref="K4:M4"/>
    <mergeCell ref="C8:D8"/>
    <mergeCell ref="G8:H8"/>
    <mergeCell ref="I8:J8"/>
    <mergeCell ref="C4:H4"/>
    <mergeCell ref="I4:J4"/>
    <mergeCell ref="A2:J2"/>
  </mergeCells>
  <conditionalFormatting sqref="A21:M60">
    <cfRule type="cellIs" priority="1" dxfId="1" operator="equal" stopIfTrue="1">
      <formula>0</formula>
    </cfRule>
  </conditionalFormatting>
  <dataValidations count="2">
    <dataValidation allowBlank="1" showInputMessage="1" showErrorMessage="1" imeMode="halfKatakana" sqref="K6:M6"/>
    <dataValidation allowBlank="1" showInputMessage="1" showErrorMessage="1" imeMode="halfAlpha" sqref="H12:I12 K12:M12 C10"/>
  </dataValidations>
  <printOptions/>
  <pageMargins left="0.5905511811023623"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51"/>
  <sheetViews>
    <sheetView zoomScalePageLayoutView="0" workbookViewId="0" topLeftCell="A1">
      <pane xSplit="1" ySplit="1" topLeftCell="F2" activePane="bottomRight" state="frozen"/>
      <selection pane="topLeft" activeCell="A1" sqref="A1"/>
      <selection pane="topRight" activeCell="B1" sqref="B1"/>
      <selection pane="bottomLeft" activeCell="A2" sqref="A2"/>
      <selection pane="bottomRight" activeCell="L2" sqref="L2"/>
    </sheetView>
  </sheetViews>
  <sheetFormatPr defaultColWidth="9.00390625" defaultRowHeight="13.5"/>
  <sheetData>
    <row r="1" spans="1:23" ht="13.5">
      <c r="A1">
        <v>0</v>
      </c>
      <c r="B1" t="s">
        <v>49</v>
      </c>
      <c r="C1" t="s">
        <v>50</v>
      </c>
      <c r="D1" t="s">
        <v>51</v>
      </c>
      <c r="E1" t="s">
        <v>52</v>
      </c>
      <c r="F1" t="s">
        <v>53</v>
      </c>
      <c r="G1" t="s">
        <v>54</v>
      </c>
      <c r="H1" t="s">
        <v>55</v>
      </c>
      <c r="I1" t="s">
        <v>56</v>
      </c>
      <c r="J1" t="s">
        <v>57</v>
      </c>
      <c r="K1" t="s">
        <v>58</v>
      </c>
      <c r="L1" t="s">
        <v>59</v>
      </c>
      <c r="M1" t="s">
        <v>60</v>
      </c>
      <c r="N1" t="s">
        <v>61</v>
      </c>
      <c r="O1" t="s">
        <v>62</v>
      </c>
      <c r="P1" t="s">
        <v>63</v>
      </c>
      <c r="Q1" t="s">
        <v>64</v>
      </c>
      <c r="R1" t="s">
        <v>65</v>
      </c>
      <c r="S1" t="s">
        <v>66</v>
      </c>
      <c r="T1" t="s">
        <v>67</v>
      </c>
      <c r="U1" t="s">
        <v>68</v>
      </c>
      <c r="V1" t="s">
        <v>69</v>
      </c>
      <c r="W1" t="s">
        <v>70</v>
      </c>
    </row>
    <row r="2" spans="1:23" ht="13.5">
      <c r="A2">
        <v>1</v>
      </c>
      <c r="C2">
        <f>'選手エントリーデータ'!A2</f>
        <v>0</v>
      </c>
      <c r="D2">
        <f>'選手エントリーデータ'!B2</f>
        <v>0</v>
      </c>
      <c r="E2">
        <f>'選手エントリーデータ'!C2</f>
        <v>0</v>
      </c>
      <c r="F2">
        <f>'選手エントリーデータ'!D2</f>
        <v>0</v>
      </c>
      <c r="G2">
        <f>'選手エントリーデータ'!E2</f>
        <v>0</v>
      </c>
      <c r="H2">
        <f>'選手エントリーデータ'!F2</f>
        <v>0</v>
      </c>
      <c r="I2">
        <f>'選手エントリーデータ'!G2</f>
        <v>0</v>
      </c>
      <c r="K2">
        <f>'申し込み書'!$K$4</f>
        <v>0</v>
      </c>
      <c r="L2">
        <f>'申し込み書'!$K$6</f>
        <v>0</v>
      </c>
      <c r="R2">
        <f>'選手エントリーデータ'!H2</f>
        <v>0</v>
      </c>
      <c r="S2">
        <f>'選手エントリーデータ'!I2</f>
        <v>0</v>
      </c>
      <c r="T2">
        <f>'選手エントリーデータ'!J2</f>
        <v>0</v>
      </c>
      <c r="U2">
        <f>'選手エントリーデータ'!K2</f>
        <v>0</v>
      </c>
      <c r="V2">
        <f>'選手エントリーデータ'!L2</f>
        <v>0</v>
      </c>
      <c r="W2">
        <f>'選手エントリーデータ'!M2</f>
        <v>0</v>
      </c>
    </row>
    <row r="3" spans="1:23" ht="13.5">
      <c r="A3">
        <v>2</v>
      </c>
      <c r="C3">
        <f>'選手エントリーデータ'!A3</f>
        <v>0</v>
      </c>
      <c r="D3">
        <f>'選手エントリーデータ'!B3</f>
        <v>0</v>
      </c>
      <c r="E3">
        <f>'選手エントリーデータ'!C3</f>
        <v>0</v>
      </c>
      <c r="F3">
        <f>'選手エントリーデータ'!D3</f>
        <v>0</v>
      </c>
      <c r="G3">
        <f>'選手エントリーデータ'!E3</f>
        <v>0</v>
      </c>
      <c r="H3">
        <f>'選手エントリーデータ'!F3</f>
        <v>0</v>
      </c>
      <c r="I3">
        <f>'選手エントリーデータ'!G3</f>
        <v>0</v>
      </c>
      <c r="K3">
        <f>'申し込み書'!$K$4</f>
        <v>0</v>
      </c>
      <c r="L3">
        <f>'申し込み書'!$K$6</f>
        <v>0</v>
      </c>
      <c r="R3">
        <f>'選手エントリーデータ'!H3</f>
        <v>0</v>
      </c>
      <c r="S3">
        <f>'選手エントリーデータ'!I3</f>
        <v>0</v>
      </c>
      <c r="T3">
        <f>'選手エントリーデータ'!J3</f>
        <v>0</v>
      </c>
      <c r="U3">
        <f>'選手エントリーデータ'!K3</f>
        <v>0</v>
      </c>
      <c r="V3">
        <f>'選手エントリーデータ'!L3</f>
        <v>0</v>
      </c>
      <c r="W3">
        <f>'選手エントリーデータ'!M3</f>
        <v>0</v>
      </c>
    </row>
    <row r="4" spans="1:23" ht="13.5">
      <c r="A4">
        <v>3</v>
      </c>
      <c r="C4">
        <f>'選手エントリーデータ'!A4</f>
        <v>0</v>
      </c>
      <c r="D4">
        <f>'選手エントリーデータ'!B4</f>
        <v>0</v>
      </c>
      <c r="E4">
        <f>'選手エントリーデータ'!C4</f>
        <v>0</v>
      </c>
      <c r="F4">
        <f>'選手エントリーデータ'!D4</f>
        <v>0</v>
      </c>
      <c r="G4">
        <f>'選手エントリーデータ'!E4</f>
        <v>0</v>
      </c>
      <c r="H4">
        <f>'選手エントリーデータ'!F4</f>
        <v>0</v>
      </c>
      <c r="I4">
        <f>'選手エントリーデータ'!G4</f>
        <v>0</v>
      </c>
      <c r="K4">
        <f>'申し込み書'!$K$4</f>
        <v>0</v>
      </c>
      <c r="L4">
        <f>'申し込み書'!$K$6</f>
        <v>0</v>
      </c>
      <c r="R4">
        <f>'選手エントリーデータ'!H4</f>
        <v>0</v>
      </c>
      <c r="S4">
        <f>'選手エントリーデータ'!I4</f>
        <v>0</v>
      </c>
      <c r="T4">
        <f>'選手エントリーデータ'!J4</f>
        <v>0</v>
      </c>
      <c r="U4">
        <f>'選手エントリーデータ'!K4</f>
        <v>0</v>
      </c>
      <c r="V4">
        <f>'選手エントリーデータ'!L4</f>
        <v>0</v>
      </c>
      <c r="W4">
        <f>'選手エントリーデータ'!M4</f>
        <v>0</v>
      </c>
    </row>
    <row r="5" spans="1:23" ht="13.5">
      <c r="A5">
        <v>4</v>
      </c>
      <c r="C5">
        <f>'選手エントリーデータ'!A5</f>
        <v>0</v>
      </c>
      <c r="D5">
        <f>'選手エントリーデータ'!B5</f>
        <v>0</v>
      </c>
      <c r="E5">
        <f>'選手エントリーデータ'!C5</f>
        <v>0</v>
      </c>
      <c r="F5">
        <f>'選手エントリーデータ'!D5</f>
        <v>0</v>
      </c>
      <c r="G5">
        <f>'選手エントリーデータ'!E5</f>
        <v>0</v>
      </c>
      <c r="H5">
        <f>'選手エントリーデータ'!F5</f>
        <v>0</v>
      </c>
      <c r="I5">
        <f>'選手エントリーデータ'!G5</f>
        <v>0</v>
      </c>
      <c r="K5">
        <f>'申し込み書'!$K$4</f>
        <v>0</v>
      </c>
      <c r="L5">
        <f>'申し込み書'!$K$6</f>
        <v>0</v>
      </c>
      <c r="R5">
        <f>'選手エントリーデータ'!H5</f>
        <v>0</v>
      </c>
      <c r="S5">
        <f>'選手エントリーデータ'!I5</f>
        <v>0</v>
      </c>
      <c r="T5">
        <f>'選手エントリーデータ'!J5</f>
        <v>0</v>
      </c>
      <c r="U5">
        <f>'選手エントリーデータ'!K5</f>
        <v>0</v>
      </c>
      <c r="V5">
        <f>'選手エントリーデータ'!L5</f>
        <v>0</v>
      </c>
      <c r="W5">
        <f>'選手エントリーデータ'!M5</f>
        <v>0</v>
      </c>
    </row>
    <row r="6" spans="1:23" ht="13.5">
      <c r="A6">
        <v>5</v>
      </c>
      <c r="C6">
        <f>'選手エントリーデータ'!A6</f>
        <v>0</v>
      </c>
      <c r="D6">
        <f>'選手エントリーデータ'!B6</f>
        <v>0</v>
      </c>
      <c r="E6">
        <f>'選手エントリーデータ'!C6</f>
        <v>0</v>
      </c>
      <c r="F6">
        <f>'選手エントリーデータ'!D6</f>
        <v>0</v>
      </c>
      <c r="G6">
        <f>'選手エントリーデータ'!E6</f>
        <v>0</v>
      </c>
      <c r="H6">
        <f>'選手エントリーデータ'!F6</f>
        <v>0</v>
      </c>
      <c r="I6">
        <f>'選手エントリーデータ'!G6</f>
        <v>0</v>
      </c>
      <c r="K6">
        <f>'申し込み書'!$K$4</f>
        <v>0</v>
      </c>
      <c r="L6">
        <f>'申し込み書'!$K$6</f>
        <v>0</v>
      </c>
      <c r="R6">
        <f>'選手エントリーデータ'!H6</f>
        <v>0</v>
      </c>
      <c r="S6">
        <f>'選手エントリーデータ'!I6</f>
        <v>0</v>
      </c>
      <c r="T6">
        <f>'選手エントリーデータ'!J6</f>
        <v>0</v>
      </c>
      <c r="U6">
        <f>'選手エントリーデータ'!K6</f>
        <v>0</v>
      </c>
      <c r="V6">
        <f>'選手エントリーデータ'!L6</f>
        <v>0</v>
      </c>
      <c r="W6">
        <f>'選手エントリーデータ'!M6</f>
        <v>0</v>
      </c>
    </row>
    <row r="7" spans="1:23" ht="13.5">
      <c r="A7">
        <v>6</v>
      </c>
      <c r="C7">
        <f>'選手エントリーデータ'!A7</f>
        <v>0</v>
      </c>
      <c r="D7">
        <f>'選手エントリーデータ'!B7</f>
        <v>0</v>
      </c>
      <c r="E7">
        <f>'選手エントリーデータ'!C7</f>
        <v>0</v>
      </c>
      <c r="F7">
        <f>'選手エントリーデータ'!D7</f>
        <v>0</v>
      </c>
      <c r="G7">
        <f>'選手エントリーデータ'!E7</f>
        <v>0</v>
      </c>
      <c r="H7">
        <f>'選手エントリーデータ'!F7</f>
        <v>0</v>
      </c>
      <c r="I7">
        <f>'選手エントリーデータ'!G7</f>
        <v>0</v>
      </c>
      <c r="K7">
        <f>'申し込み書'!$K$4</f>
        <v>0</v>
      </c>
      <c r="L7">
        <f>'申し込み書'!$K$6</f>
        <v>0</v>
      </c>
      <c r="R7">
        <f>'選手エントリーデータ'!H7</f>
        <v>0</v>
      </c>
      <c r="S7">
        <f>'選手エントリーデータ'!I7</f>
        <v>0</v>
      </c>
      <c r="T7">
        <f>'選手エントリーデータ'!J7</f>
        <v>0</v>
      </c>
      <c r="U7">
        <f>'選手エントリーデータ'!K7</f>
        <v>0</v>
      </c>
      <c r="V7">
        <f>'選手エントリーデータ'!L7</f>
        <v>0</v>
      </c>
      <c r="W7">
        <f>'選手エントリーデータ'!M7</f>
        <v>0</v>
      </c>
    </row>
    <row r="8" spans="1:23" ht="13.5">
      <c r="A8">
        <v>7</v>
      </c>
      <c r="C8">
        <f>'選手エントリーデータ'!A8</f>
        <v>0</v>
      </c>
      <c r="D8">
        <f>'選手エントリーデータ'!B8</f>
        <v>0</v>
      </c>
      <c r="E8">
        <f>'選手エントリーデータ'!C8</f>
        <v>0</v>
      </c>
      <c r="F8">
        <f>'選手エントリーデータ'!D8</f>
        <v>0</v>
      </c>
      <c r="G8">
        <f>'選手エントリーデータ'!E8</f>
        <v>0</v>
      </c>
      <c r="H8">
        <f>'選手エントリーデータ'!F8</f>
        <v>0</v>
      </c>
      <c r="I8">
        <f>'選手エントリーデータ'!G8</f>
        <v>0</v>
      </c>
      <c r="K8">
        <f>'申し込み書'!$K$4</f>
        <v>0</v>
      </c>
      <c r="L8">
        <f>'申し込み書'!$K$6</f>
        <v>0</v>
      </c>
      <c r="R8">
        <f>'選手エントリーデータ'!H8</f>
        <v>0</v>
      </c>
      <c r="S8">
        <f>'選手エントリーデータ'!I8</f>
        <v>0</v>
      </c>
      <c r="T8">
        <f>'選手エントリーデータ'!J8</f>
        <v>0</v>
      </c>
      <c r="U8">
        <f>'選手エントリーデータ'!K8</f>
        <v>0</v>
      </c>
      <c r="V8">
        <f>'選手エントリーデータ'!L8</f>
        <v>0</v>
      </c>
      <c r="W8">
        <f>'選手エントリーデータ'!M8</f>
        <v>0</v>
      </c>
    </row>
    <row r="9" spans="1:23" ht="13.5">
      <c r="A9">
        <v>8</v>
      </c>
      <c r="C9">
        <f>'選手エントリーデータ'!A9</f>
        <v>0</v>
      </c>
      <c r="D9">
        <f>'選手エントリーデータ'!B9</f>
        <v>0</v>
      </c>
      <c r="E9">
        <f>'選手エントリーデータ'!C9</f>
        <v>0</v>
      </c>
      <c r="F9">
        <f>'選手エントリーデータ'!D9</f>
        <v>0</v>
      </c>
      <c r="G9">
        <f>'選手エントリーデータ'!E9</f>
        <v>0</v>
      </c>
      <c r="H9">
        <f>'選手エントリーデータ'!F9</f>
        <v>0</v>
      </c>
      <c r="I9">
        <f>'選手エントリーデータ'!G9</f>
        <v>0</v>
      </c>
      <c r="K9">
        <f>'申し込み書'!$K$4</f>
        <v>0</v>
      </c>
      <c r="L9">
        <f>'申し込み書'!$K$6</f>
        <v>0</v>
      </c>
      <c r="R9">
        <f>'選手エントリーデータ'!H9</f>
        <v>0</v>
      </c>
      <c r="S9">
        <f>'選手エントリーデータ'!I9</f>
        <v>0</v>
      </c>
      <c r="T9">
        <f>'選手エントリーデータ'!J9</f>
        <v>0</v>
      </c>
      <c r="U9">
        <f>'選手エントリーデータ'!K9</f>
        <v>0</v>
      </c>
      <c r="V9">
        <f>'選手エントリーデータ'!L9</f>
        <v>0</v>
      </c>
      <c r="W9">
        <f>'選手エントリーデータ'!M9</f>
        <v>0</v>
      </c>
    </row>
    <row r="10" spans="1:23" ht="13.5">
      <c r="A10">
        <v>9</v>
      </c>
      <c r="C10">
        <f>'選手エントリーデータ'!A10</f>
        <v>0</v>
      </c>
      <c r="D10">
        <f>'選手エントリーデータ'!B10</f>
        <v>0</v>
      </c>
      <c r="E10">
        <f>'選手エントリーデータ'!C10</f>
        <v>0</v>
      </c>
      <c r="F10">
        <f>'選手エントリーデータ'!D10</f>
        <v>0</v>
      </c>
      <c r="G10">
        <f>'選手エントリーデータ'!E10</f>
        <v>0</v>
      </c>
      <c r="H10">
        <f>'選手エントリーデータ'!F10</f>
        <v>0</v>
      </c>
      <c r="I10">
        <f>'選手エントリーデータ'!G10</f>
        <v>0</v>
      </c>
      <c r="K10">
        <f>'申し込み書'!$K$4</f>
        <v>0</v>
      </c>
      <c r="L10">
        <f>'申し込み書'!$K$6</f>
        <v>0</v>
      </c>
      <c r="R10">
        <f>'選手エントリーデータ'!H10</f>
        <v>0</v>
      </c>
      <c r="S10">
        <f>'選手エントリーデータ'!I10</f>
        <v>0</v>
      </c>
      <c r="T10">
        <f>'選手エントリーデータ'!J10</f>
        <v>0</v>
      </c>
      <c r="U10">
        <f>'選手エントリーデータ'!K10</f>
        <v>0</v>
      </c>
      <c r="V10">
        <f>'選手エントリーデータ'!L10</f>
        <v>0</v>
      </c>
      <c r="W10">
        <f>'選手エントリーデータ'!M10</f>
        <v>0</v>
      </c>
    </row>
    <row r="11" spans="1:23" ht="13.5">
      <c r="A11">
        <v>10</v>
      </c>
      <c r="C11">
        <f>'選手エントリーデータ'!A11</f>
        <v>0</v>
      </c>
      <c r="D11">
        <f>'選手エントリーデータ'!B11</f>
        <v>0</v>
      </c>
      <c r="E11">
        <f>'選手エントリーデータ'!C11</f>
        <v>0</v>
      </c>
      <c r="F11">
        <f>'選手エントリーデータ'!D11</f>
        <v>0</v>
      </c>
      <c r="G11">
        <f>'選手エントリーデータ'!E11</f>
        <v>0</v>
      </c>
      <c r="H11">
        <f>'選手エントリーデータ'!F11</f>
        <v>0</v>
      </c>
      <c r="I11">
        <f>'選手エントリーデータ'!G11</f>
        <v>0</v>
      </c>
      <c r="K11">
        <f>'申し込み書'!$K$4</f>
        <v>0</v>
      </c>
      <c r="L11">
        <f>'申し込み書'!$K$6</f>
        <v>0</v>
      </c>
      <c r="R11">
        <f>'選手エントリーデータ'!H11</f>
        <v>0</v>
      </c>
      <c r="S11">
        <f>'選手エントリーデータ'!I11</f>
        <v>0</v>
      </c>
      <c r="T11">
        <f>'選手エントリーデータ'!J11</f>
        <v>0</v>
      </c>
      <c r="U11">
        <f>'選手エントリーデータ'!K11</f>
        <v>0</v>
      </c>
      <c r="V11">
        <f>'選手エントリーデータ'!L11</f>
        <v>0</v>
      </c>
      <c r="W11">
        <f>'選手エントリーデータ'!M11</f>
        <v>0</v>
      </c>
    </row>
    <row r="12" spans="1:23" ht="13.5">
      <c r="A12">
        <v>11</v>
      </c>
      <c r="C12">
        <f>'選手エントリーデータ'!A12</f>
        <v>0</v>
      </c>
      <c r="D12">
        <f>'選手エントリーデータ'!B12</f>
        <v>0</v>
      </c>
      <c r="E12">
        <f>'選手エントリーデータ'!C12</f>
        <v>0</v>
      </c>
      <c r="F12">
        <f>'選手エントリーデータ'!D12</f>
        <v>0</v>
      </c>
      <c r="G12">
        <f>'選手エントリーデータ'!E12</f>
        <v>0</v>
      </c>
      <c r="H12">
        <f>'選手エントリーデータ'!F12</f>
        <v>0</v>
      </c>
      <c r="I12">
        <f>'選手エントリーデータ'!G12</f>
        <v>0</v>
      </c>
      <c r="K12">
        <f>'申し込み書'!$K$4</f>
        <v>0</v>
      </c>
      <c r="L12">
        <f>'申し込み書'!$K$6</f>
        <v>0</v>
      </c>
      <c r="R12">
        <f>'選手エントリーデータ'!H12</f>
        <v>0</v>
      </c>
      <c r="S12">
        <f>'選手エントリーデータ'!I12</f>
        <v>0</v>
      </c>
      <c r="T12">
        <f>'選手エントリーデータ'!J12</f>
        <v>0</v>
      </c>
      <c r="U12">
        <f>'選手エントリーデータ'!K12</f>
        <v>0</v>
      </c>
      <c r="V12">
        <f>'選手エントリーデータ'!L12</f>
        <v>0</v>
      </c>
      <c r="W12">
        <f>'選手エントリーデータ'!M12</f>
        <v>0</v>
      </c>
    </row>
    <row r="13" spans="1:23" ht="13.5">
      <c r="A13">
        <v>12</v>
      </c>
      <c r="C13">
        <f>'選手エントリーデータ'!A13</f>
        <v>0</v>
      </c>
      <c r="D13">
        <f>'選手エントリーデータ'!B13</f>
        <v>0</v>
      </c>
      <c r="E13">
        <f>'選手エントリーデータ'!C13</f>
        <v>0</v>
      </c>
      <c r="F13">
        <f>'選手エントリーデータ'!D13</f>
        <v>0</v>
      </c>
      <c r="G13">
        <f>'選手エントリーデータ'!E13</f>
        <v>0</v>
      </c>
      <c r="H13">
        <f>'選手エントリーデータ'!F13</f>
        <v>0</v>
      </c>
      <c r="I13">
        <f>'選手エントリーデータ'!G13</f>
        <v>0</v>
      </c>
      <c r="K13">
        <f>'申し込み書'!$K$4</f>
        <v>0</v>
      </c>
      <c r="L13">
        <f>'申し込み書'!$K$6</f>
        <v>0</v>
      </c>
      <c r="R13">
        <f>'選手エントリーデータ'!H13</f>
        <v>0</v>
      </c>
      <c r="S13">
        <f>'選手エントリーデータ'!I13</f>
        <v>0</v>
      </c>
      <c r="T13">
        <f>'選手エントリーデータ'!J13</f>
        <v>0</v>
      </c>
      <c r="U13">
        <f>'選手エントリーデータ'!K13</f>
        <v>0</v>
      </c>
      <c r="V13">
        <f>'選手エントリーデータ'!L13</f>
        <v>0</v>
      </c>
      <c r="W13">
        <f>'選手エントリーデータ'!M13</f>
        <v>0</v>
      </c>
    </row>
    <row r="14" spans="1:23" ht="13.5">
      <c r="A14">
        <v>13</v>
      </c>
      <c r="C14">
        <f>'選手エントリーデータ'!A14</f>
        <v>0</v>
      </c>
      <c r="D14">
        <f>'選手エントリーデータ'!B14</f>
        <v>0</v>
      </c>
      <c r="E14">
        <f>'選手エントリーデータ'!C14</f>
        <v>0</v>
      </c>
      <c r="F14">
        <f>'選手エントリーデータ'!D14</f>
        <v>0</v>
      </c>
      <c r="G14">
        <f>'選手エントリーデータ'!E14</f>
        <v>0</v>
      </c>
      <c r="H14">
        <f>'選手エントリーデータ'!F14</f>
        <v>0</v>
      </c>
      <c r="I14">
        <f>'選手エントリーデータ'!G14</f>
        <v>0</v>
      </c>
      <c r="K14">
        <f>'申し込み書'!$K$4</f>
        <v>0</v>
      </c>
      <c r="L14">
        <f>'申し込み書'!$K$6</f>
        <v>0</v>
      </c>
      <c r="R14">
        <f>'選手エントリーデータ'!H14</f>
        <v>0</v>
      </c>
      <c r="S14">
        <f>'選手エントリーデータ'!I14</f>
        <v>0</v>
      </c>
      <c r="T14">
        <f>'選手エントリーデータ'!J14</f>
        <v>0</v>
      </c>
      <c r="U14">
        <f>'選手エントリーデータ'!K14</f>
        <v>0</v>
      </c>
      <c r="V14">
        <f>'選手エントリーデータ'!L14</f>
        <v>0</v>
      </c>
      <c r="W14">
        <f>'選手エントリーデータ'!M14</f>
        <v>0</v>
      </c>
    </row>
    <row r="15" spans="1:23" ht="13.5">
      <c r="A15">
        <v>14</v>
      </c>
      <c r="C15">
        <f>'選手エントリーデータ'!A15</f>
        <v>0</v>
      </c>
      <c r="D15">
        <f>'選手エントリーデータ'!B15</f>
        <v>0</v>
      </c>
      <c r="E15">
        <f>'選手エントリーデータ'!C15</f>
        <v>0</v>
      </c>
      <c r="F15">
        <f>'選手エントリーデータ'!D15</f>
        <v>0</v>
      </c>
      <c r="G15">
        <f>'選手エントリーデータ'!E15</f>
        <v>0</v>
      </c>
      <c r="H15">
        <f>'選手エントリーデータ'!F15</f>
        <v>0</v>
      </c>
      <c r="I15">
        <f>'選手エントリーデータ'!G15</f>
        <v>0</v>
      </c>
      <c r="K15">
        <f>'申し込み書'!$K$4</f>
        <v>0</v>
      </c>
      <c r="L15">
        <f>'申し込み書'!$K$6</f>
        <v>0</v>
      </c>
      <c r="R15">
        <f>'選手エントリーデータ'!H15</f>
        <v>0</v>
      </c>
      <c r="S15">
        <f>'選手エントリーデータ'!I15</f>
        <v>0</v>
      </c>
      <c r="T15">
        <f>'選手エントリーデータ'!J15</f>
        <v>0</v>
      </c>
      <c r="U15">
        <f>'選手エントリーデータ'!K15</f>
        <v>0</v>
      </c>
      <c r="V15">
        <f>'選手エントリーデータ'!L15</f>
        <v>0</v>
      </c>
      <c r="W15">
        <f>'選手エントリーデータ'!M15</f>
        <v>0</v>
      </c>
    </row>
    <row r="16" spans="1:23" ht="13.5">
      <c r="A16">
        <v>15</v>
      </c>
      <c r="C16">
        <f>'選手エントリーデータ'!A16</f>
        <v>0</v>
      </c>
      <c r="D16">
        <f>'選手エントリーデータ'!B16</f>
        <v>0</v>
      </c>
      <c r="E16">
        <f>'選手エントリーデータ'!C16</f>
        <v>0</v>
      </c>
      <c r="F16">
        <f>'選手エントリーデータ'!D16</f>
        <v>0</v>
      </c>
      <c r="G16">
        <f>'選手エントリーデータ'!E16</f>
        <v>0</v>
      </c>
      <c r="H16">
        <f>'選手エントリーデータ'!F16</f>
        <v>0</v>
      </c>
      <c r="I16">
        <f>'選手エントリーデータ'!G16</f>
        <v>0</v>
      </c>
      <c r="K16">
        <f>'申し込み書'!$K$4</f>
        <v>0</v>
      </c>
      <c r="L16">
        <f>'申し込み書'!$K$6</f>
        <v>0</v>
      </c>
      <c r="R16">
        <f>'選手エントリーデータ'!H16</f>
        <v>0</v>
      </c>
      <c r="S16">
        <f>'選手エントリーデータ'!I16</f>
        <v>0</v>
      </c>
      <c r="T16">
        <f>'選手エントリーデータ'!J16</f>
        <v>0</v>
      </c>
      <c r="U16">
        <f>'選手エントリーデータ'!K16</f>
        <v>0</v>
      </c>
      <c r="V16">
        <f>'選手エントリーデータ'!L16</f>
        <v>0</v>
      </c>
      <c r="W16">
        <f>'選手エントリーデータ'!M16</f>
        <v>0</v>
      </c>
    </row>
    <row r="17" spans="1:23" ht="13.5">
      <c r="A17">
        <v>16</v>
      </c>
      <c r="C17">
        <f>'選手エントリーデータ'!A17</f>
        <v>0</v>
      </c>
      <c r="D17">
        <f>'選手エントリーデータ'!B17</f>
        <v>0</v>
      </c>
      <c r="E17">
        <f>'選手エントリーデータ'!C17</f>
        <v>0</v>
      </c>
      <c r="F17">
        <f>'選手エントリーデータ'!D17</f>
        <v>0</v>
      </c>
      <c r="G17">
        <f>'選手エントリーデータ'!E17</f>
        <v>0</v>
      </c>
      <c r="H17">
        <f>'選手エントリーデータ'!F17</f>
        <v>0</v>
      </c>
      <c r="I17">
        <f>'選手エントリーデータ'!G17</f>
        <v>0</v>
      </c>
      <c r="K17">
        <f>'申し込み書'!$K$4</f>
        <v>0</v>
      </c>
      <c r="L17">
        <f>'申し込み書'!$K$6</f>
        <v>0</v>
      </c>
      <c r="R17">
        <f>'選手エントリーデータ'!H17</f>
        <v>0</v>
      </c>
      <c r="S17">
        <f>'選手エントリーデータ'!I17</f>
        <v>0</v>
      </c>
      <c r="T17">
        <f>'選手エントリーデータ'!J17</f>
        <v>0</v>
      </c>
      <c r="U17">
        <f>'選手エントリーデータ'!K17</f>
        <v>0</v>
      </c>
      <c r="V17">
        <f>'選手エントリーデータ'!L17</f>
        <v>0</v>
      </c>
      <c r="W17">
        <f>'選手エントリーデータ'!M17</f>
        <v>0</v>
      </c>
    </row>
    <row r="18" spans="1:23" ht="13.5">
      <c r="A18">
        <v>17</v>
      </c>
      <c r="C18">
        <f>'選手エントリーデータ'!A18</f>
        <v>0</v>
      </c>
      <c r="D18">
        <f>'選手エントリーデータ'!B18</f>
        <v>0</v>
      </c>
      <c r="E18">
        <f>'選手エントリーデータ'!C18</f>
        <v>0</v>
      </c>
      <c r="F18">
        <f>'選手エントリーデータ'!D18</f>
        <v>0</v>
      </c>
      <c r="G18">
        <f>'選手エントリーデータ'!E18</f>
        <v>0</v>
      </c>
      <c r="H18">
        <f>'選手エントリーデータ'!F18</f>
        <v>0</v>
      </c>
      <c r="I18">
        <f>'選手エントリーデータ'!G18</f>
        <v>0</v>
      </c>
      <c r="K18">
        <f>'申し込み書'!$K$4</f>
        <v>0</v>
      </c>
      <c r="L18">
        <f>'申し込み書'!$K$6</f>
        <v>0</v>
      </c>
      <c r="R18">
        <f>'選手エントリーデータ'!H18</f>
        <v>0</v>
      </c>
      <c r="S18">
        <f>'選手エントリーデータ'!I18</f>
        <v>0</v>
      </c>
      <c r="T18">
        <f>'選手エントリーデータ'!J18</f>
        <v>0</v>
      </c>
      <c r="U18">
        <f>'選手エントリーデータ'!K18</f>
        <v>0</v>
      </c>
      <c r="V18">
        <f>'選手エントリーデータ'!L18</f>
        <v>0</v>
      </c>
      <c r="W18">
        <f>'選手エントリーデータ'!M18</f>
        <v>0</v>
      </c>
    </row>
    <row r="19" spans="1:23" ht="13.5">
      <c r="A19">
        <v>18</v>
      </c>
      <c r="C19">
        <f>'選手エントリーデータ'!A19</f>
        <v>0</v>
      </c>
      <c r="D19">
        <f>'選手エントリーデータ'!B19</f>
        <v>0</v>
      </c>
      <c r="E19">
        <f>'選手エントリーデータ'!C19</f>
        <v>0</v>
      </c>
      <c r="F19">
        <f>'選手エントリーデータ'!D19</f>
        <v>0</v>
      </c>
      <c r="G19">
        <f>'選手エントリーデータ'!E19</f>
        <v>0</v>
      </c>
      <c r="H19">
        <f>'選手エントリーデータ'!F19</f>
        <v>0</v>
      </c>
      <c r="I19">
        <f>'選手エントリーデータ'!G19</f>
        <v>0</v>
      </c>
      <c r="K19">
        <f>'申し込み書'!$K$4</f>
        <v>0</v>
      </c>
      <c r="L19">
        <f>'申し込み書'!$K$6</f>
        <v>0</v>
      </c>
      <c r="R19">
        <f>'選手エントリーデータ'!H19</f>
        <v>0</v>
      </c>
      <c r="S19">
        <f>'選手エントリーデータ'!I19</f>
        <v>0</v>
      </c>
      <c r="T19">
        <f>'選手エントリーデータ'!J19</f>
        <v>0</v>
      </c>
      <c r="U19">
        <f>'選手エントリーデータ'!K19</f>
        <v>0</v>
      </c>
      <c r="V19">
        <f>'選手エントリーデータ'!L19</f>
        <v>0</v>
      </c>
      <c r="W19">
        <f>'選手エントリーデータ'!M19</f>
        <v>0</v>
      </c>
    </row>
    <row r="20" spans="1:23" ht="13.5">
      <c r="A20">
        <v>19</v>
      </c>
      <c r="C20">
        <f>'選手エントリーデータ'!A20</f>
        <v>0</v>
      </c>
      <c r="D20">
        <f>'選手エントリーデータ'!B20</f>
        <v>0</v>
      </c>
      <c r="E20">
        <f>'選手エントリーデータ'!C20</f>
        <v>0</v>
      </c>
      <c r="F20">
        <f>'選手エントリーデータ'!D20</f>
        <v>0</v>
      </c>
      <c r="G20">
        <f>'選手エントリーデータ'!E20</f>
        <v>0</v>
      </c>
      <c r="H20">
        <f>'選手エントリーデータ'!F20</f>
        <v>0</v>
      </c>
      <c r="I20">
        <f>'選手エントリーデータ'!G20</f>
        <v>0</v>
      </c>
      <c r="K20">
        <f>'申し込み書'!$K$4</f>
        <v>0</v>
      </c>
      <c r="L20">
        <f>'申し込み書'!$K$6</f>
        <v>0</v>
      </c>
      <c r="R20">
        <f>'選手エントリーデータ'!H20</f>
        <v>0</v>
      </c>
      <c r="S20">
        <f>'選手エントリーデータ'!I20</f>
        <v>0</v>
      </c>
      <c r="T20">
        <f>'選手エントリーデータ'!J20</f>
        <v>0</v>
      </c>
      <c r="U20">
        <f>'選手エントリーデータ'!K20</f>
        <v>0</v>
      </c>
      <c r="V20">
        <f>'選手エントリーデータ'!L20</f>
        <v>0</v>
      </c>
      <c r="W20">
        <f>'選手エントリーデータ'!M20</f>
        <v>0</v>
      </c>
    </row>
    <row r="21" spans="1:23" ht="13.5">
      <c r="A21">
        <v>20</v>
      </c>
      <c r="C21">
        <f>'選手エントリーデータ'!A21</f>
        <v>0</v>
      </c>
      <c r="D21">
        <f>'選手エントリーデータ'!B21</f>
        <v>0</v>
      </c>
      <c r="E21">
        <f>'選手エントリーデータ'!C21</f>
        <v>0</v>
      </c>
      <c r="F21">
        <f>'選手エントリーデータ'!D21</f>
        <v>0</v>
      </c>
      <c r="G21">
        <f>'選手エントリーデータ'!E21</f>
        <v>0</v>
      </c>
      <c r="H21">
        <f>'選手エントリーデータ'!F21</f>
        <v>0</v>
      </c>
      <c r="I21">
        <f>'選手エントリーデータ'!G21</f>
        <v>0</v>
      </c>
      <c r="K21">
        <f>'申し込み書'!$K$4</f>
        <v>0</v>
      </c>
      <c r="L21">
        <f>'申し込み書'!$K$6</f>
        <v>0</v>
      </c>
      <c r="R21">
        <f>'選手エントリーデータ'!H21</f>
        <v>0</v>
      </c>
      <c r="S21">
        <f>'選手エントリーデータ'!I21</f>
        <v>0</v>
      </c>
      <c r="T21">
        <f>'選手エントリーデータ'!J21</f>
        <v>0</v>
      </c>
      <c r="U21">
        <f>'選手エントリーデータ'!K21</f>
        <v>0</v>
      </c>
      <c r="V21">
        <f>'選手エントリーデータ'!L21</f>
        <v>0</v>
      </c>
      <c r="W21">
        <f>'選手エントリーデータ'!M21</f>
        <v>0</v>
      </c>
    </row>
    <row r="22" spans="1:23" ht="13.5">
      <c r="A22">
        <v>21</v>
      </c>
      <c r="C22">
        <f>'選手エントリーデータ'!A22</f>
        <v>0</v>
      </c>
      <c r="D22">
        <f>'選手エントリーデータ'!B22</f>
        <v>0</v>
      </c>
      <c r="E22">
        <f>'選手エントリーデータ'!C22</f>
        <v>0</v>
      </c>
      <c r="F22">
        <f>'選手エントリーデータ'!D22</f>
        <v>0</v>
      </c>
      <c r="G22">
        <f>'選手エントリーデータ'!E22</f>
        <v>0</v>
      </c>
      <c r="H22">
        <f>'選手エントリーデータ'!F22</f>
        <v>0</v>
      </c>
      <c r="I22">
        <f>'選手エントリーデータ'!G22</f>
        <v>0</v>
      </c>
      <c r="K22">
        <f>'申し込み書'!$K$4</f>
        <v>0</v>
      </c>
      <c r="L22">
        <f>'申し込み書'!$K$6</f>
        <v>0</v>
      </c>
      <c r="R22">
        <f>'選手エントリーデータ'!H22</f>
        <v>0</v>
      </c>
      <c r="S22">
        <f>'選手エントリーデータ'!I22</f>
        <v>0</v>
      </c>
      <c r="T22">
        <f>'選手エントリーデータ'!J22</f>
        <v>0</v>
      </c>
      <c r="U22">
        <f>'選手エントリーデータ'!K22</f>
        <v>0</v>
      </c>
      <c r="V22">
        <f>'選手エントリーデータ'!L22</f>
        <v>0</v>
      </c>
      <c r="W22">
        <f>'選手エントリーデータ'!M22</f>
        <v>0</v>
      </c>
    </row>
    <row r="23" spans="1:23" ht="13.5">
      <c r="A23">
        <v>22</v>
      </c>
      <c r="C23">
        <f>'選手エントリーデータ'!A23</f>
        <v>0</v>
      </c>
      <c r="D23">
        <f>'選手エントリーデータ'!B23</f>
        <v>0</v>
      </c>
      <c r="E23">
        <f>'選手エントリーデータ'!C23</f>
        <v>0</v>
      </c>
      <c r="F23">
        <f>'選手エントリーデータ'!D23</f>
        <v>0</v>
      </c>
      <c r="G23">
        <f>'選手エントリーデータ'!E23</f>
        <v>0</v>
      </c>
      <c r="H23">
        <f>'選手エントリーデータ'!F23</f>
        <v>0</v>
      </c>
      <c r="I23">
        <f>'選手エントリーデータ'!G23</f>
        <v>0</v>
      </c>
      <c r="K23">
        <f>'申し込み書'!$K$4</f>
        <v>0</v>
      </c>
      <c r="L23">
        <f>'申し込み書'!$K$6</f>
        <v>0</v>
      </c>
      <c r="R23">
        <f>'選手エントリーデータ'!H23</f>
        <v>0</v>
      </c>
      <c r="S23">
        <f>'選手エントリーデータ'!I23</f>
        <v>0</v>
      </c>
      <c r="T23">
        <f>'選手エントリーデータ'!J23</f>
        <v>0</v>
      </c>
      <c r="U23">
        <f>'選手エントリーデータ'!K23</f>
        <v>0</v>
      </c>
      <c r="V23">
        <f>'選手エントリーデータ'!L23</f>
        <v>0</v>
      </c>
      <c r="W23">
        <f>'選手エントリーデータ'!M23</f>
        <v>0</v>
      </c>
    </row>
    <row r="24" spans="1:23" ht="13.5">
      <c r="A24">
        <v>23</v>
      </c>
      <c r="C24">
        <f>'選手エントリーデータ'!A24</f>
        <v>0</v>
      </c>
      <c r="D24">
        <f>'選手エントリーデータ'!B24</f>
        <v>0</v>
      </c>
      <c r="E24">
        <f>'選手エントリーデータ'!C24</f>
        <v>0</v>
      </c>
      <c r="F24">
        <f>'選手エントリーデータ'!D24</f>
        <v>0</v>
      </c>
      <c r="G24">
        <f>'選手エントリーデータ'!E24</f>
        <v>0</v>
      </c>
      <c r="H24">
        <f>'選手エントリーデータ'!F24</f>
        <v>0</v>
      </c>
      <c r="I24">
        <f>'選手エントリーデータ'!G24</f>
        <v>0</v>
      </c>
      <c r="K24">
        <f>'申し込み書'!$K$4</f>
        <v>0</v>
      </c>
      <c r="L24">
        <f>'申し込み書'!$K$6</f>
        <v>0</v>
      </c>
      <c r="R24">
        <f>'選手エントリーデータ'!H24</f>
        <v>0</v>
      </c>
      <c r="S24">
        <f>'選手エントリーデータ'!I24</f>
        <v>0</v>
      </c>
      <c r="T24">
        <f>'選手エントリーデータ'!J24</f>
        <v>0</v>
      </c>
      <c r="U24">
        <f>'選手エントリーデータ'!K24</f>
        <v>0</v>
      </c>
      <c r="V24">
        <f>'選手エントリーデータ'!L24</f>
        <v>0</v>
      </c>
      <c r="W24">
        <f>'選手エントリーデータ'!M24</f>
        <v>0</v>
      </c>
    </row>
    <row r="25" spans="1:23" ht="13.5">
      <c r="A25">
        <v>24</v>
      </c>
      <c r="C25">
        <f>'選手エントリーデータ'!A25</f>
        <v>0</v>
      </c>
      <c r="D25">
        <f>'選手エントリーデータ'!B25</f>
        <v>0</v>
      </c>
      <c r="E25">
        <f>'選手エントリーデータ'!C25</f>
        <v>0</v>
      </c>
      <c r="F25">
        <f>'選手エントリーデータ'!D25</f>
        <v>0</v>
      </c>
      <c r="G25">
        <f>'選手エントリーデータ'!E25</f>
        <v>0</v>
      </c>
      <c r="H25">
        <f>'選手エントリーデータ'!F25</f>
        <v>0</v>
      </c>
      <c r="I25">
        <f>'選手エントリーデータ'!G25</f>
        <v>0</v>
      </c>
      <c r="K25">
        <f>'申し込み書'!$K$4</f>
        <v>0</v>
      </c>
      <c r="L25">
        <f>'申し込み書'!$K$6</f>
        <v>0</v>
      </c>
      <c r="R25">
        <f>'選手エントリーデータ'!H25</f>
        <v>0</v>
      </c>
      <c r="S25">
        <f>'選手エントリーデータ'!I25</f>
        <v>0</v>
      </c>
      <c r="T25">
        <f>'選手エントリーデータ'!J25</f>
        <v>0</v>
      </c>
      <c r="U25">
        <f>'選手エントリーデータ'!K25</f>
        <v>0</v>
      </c>
      <c r="V25">
        <f>'選手エントリーデータ'!L25</f>
        <v>0</v>
      </c>
      <c r="W25">
        <f>'選手エントリーデータ'!M25</f>
        <v>0</v>
      </c>
    </row>
    <row r="26" spans="1:23" ht="13.5">
      <c r="A26">
        <v>25</v>
      </c>
      <c r="C26">
        <f>'選手エントリーデータ'!A26</f>
        <v>0</v>
      </c>
      <c r="D26">
        <f>'選手エントリーデータ'!B26</f>
        <v>0</v>
      </c>
      <c r="E26">
        <f>'選手エントリーデータ'!C26</f>
        <v>0</v>
      </c>
      <c r="F26">
        <f>'選手エントリーデータ'!D26</f>
        <v>0</v>
      </c>
      <c r="G26">
        <f>'選手エントリーデータ'!E26</f>
        <v>0</v>
      </c>
      <c r="H26">
        <f>'選手エントリーデータ'!F26</f>
        <v>0</v>
      </c>
      <c r="I26">
        <f>'選手エントリーデータ'!G26</f>
        <v>0</v>
      </c>
      <c r="K26">
        <f>'申し込み書'!$K$4</f>
        <v>0</v>
      </c>
      <c r="L26">
        <f>'申し込み書'!$K$6</f>
        <v>0</v>
      </c>
      <c r="R26">
        <f>'選手エントリーデータ'!H26</f>
        <v>0</v>
      </c>
      <c r="S26">
        <f>'選手エントリーデータ'!I26</f>
        <v>0</v>
      </c>
      <c r="T26">
        <f>'選手エントリーデータ'!J26</f>
        <v>0</v>
      </c>
      <c r="U26">
        <f>'選手エントリーデータ'!K26</f>
        <v>0</v>
      </c>
      <c r="V26">
        <f>'選手エントリーデータ'!L26</f>
        <v>0</v>
      </c>
      <c r="W26">
        <f>'選手エントリーデータ'!M26</f>
        <v>0</v>
      </c>
    </row>
    <row r="27" spans="1:23" ht="13.5">
      <c r="A27">
        <v>26</v>
      </c>
      <c r="C27">
        <f>'選手エントリーデータ'!A27</f>
        <v>0</v>
      </c>
      <c r="D27">
        <f>'選手エントリーデータ'!B27</f>
        <v>0</v>
      </c>
      <c r="E27">
        <f>'選手エントリーデータ'!C27</f>
        <v>0</v>
      </c>
      <c r="F27">
        <f>'選手エントリーデータ'!D27</f>
        <v>0</v>
      </c>
      <c r="G27">
        <f>'選手エントリーデータ'!E27</f>
        <v>0</v>
      </c>
      <c r="H27">
        <f>'選手エントリーデータ'!F27</f>
        <v>0</v>
      </c>
      <c r="I27">
        <f>'選手エントリーデータ'!G27</f>
        <v>0</v>
      </c>
      <c r="K27">
        <f>'申し込み書'!$K$4</f>
        <v>0</v>
      </c>
      <c r="L27">
        <f>'申し込み書'!$K$6</f>
        <v>0</v>
      </c>
      <c r="R27">
        <f>'選手エントリーデータ'!H27</f>
        <v>0</v>
      </c>
      <c r="S27">
        <f>'選手エントリーデータ'!I27</f>
        <v>0</v>
      </c>
      <c r="T27">
        <f>'選手エントリーデータ'!J27</f>
        <v>0</v>
      </c>
      <c r="U27">
        <f>'選手エントリーデータ'!K27</f>
        <v>0</v>
      </c>
      <c r="V27">
        <f>'選手エントリーデータ'!L27</f>
        <v>0</v>
      </c>
      <c r="W27">
        <f>'選手エントリーデータ'!M27</f>
        <v>0</v>
      </c>
    </row>
    <row r="28" spans="1:23" ht="13.5">
      <c r="A28">
        <v>27</v>
      </c>
      <c r="C28">
        <f>'選手エントリーデータ'!A28</f>
        <v>0</v>
      </c>
      <c r="D28">
        <f>'選手エントリーデータ'!B28</f>
        <v>0</v>
      </c>
      <c r="E28">
        <f>'選手エントリーデータ'!C28</f>
        <v>0</v>
      </c>
      <c r="F28">
        <f>'選手エントリーデータ'!D28</f>
        <v>0</v>
      </c>
      <c r="G28">
        <f>'選手エントリーデータ'!E28</f>
        <v>0</v>
      </c>
      <c r="H28">
        <f>'選手エントリーデータ'!F28</f>
        <v>0</v>
      </c>
      <c r="I28">
        <f>'選手エントリーデータ'!G28</f>
        <v>0</v>
      </c>
      <c r="K28">
        <f>'申し込み書'!$K$4</f>
        <v>0</v>
      </c>
      <c r="L28">
        <f>'申し込み書'!$K$6</f>
        <v>0</v>
      </c>
      <c r="R28">
        <f>'選手エントリーデータ'!H28</f>
        <v>0</v>
      </c>
      <c r="S28">
        <f>'選手エントリーデータ'!I28</f>
        <v>0</v>
      </c>
      <c r="T28">
        <f>'選手エントリーデータ'!J28</f>
        <v>0</v>
      </c>
      <c r="U28">
        <f>'選手エントリーデータ'!K28</f>
        <v>0</v>
      </c>
      <c r="V28">
        <f>'選手エントリーデータ'!L28</f>
        <v>0</v>
      </c>
      <c r="W28">
        <f>'選手エントリーデータ'!M28</f>
        <v>0</v>
      </c>
    </row>
    <row r="29" spans="1:23" ht="13.5">
      <c r="A29">
        <v>28</v>
      </c>
      <c r="C29">
        <f>'選手エントリーデータ'!A29</f>
        <v>0</v>
      </c>
      <c r="D29">
        <f>'選手エントリーデータ'!B29</f>
        <v>0</v>
      </c>
      <c r="E29">
        <f>'選手エントリーデータ'!C29</f>
        <v>0</v>
      </c>
      <c r="F29">
        <f>'選手エントリーデータ'!D29</f>
        <v>0</v>
      </c>
      <c r="G29">
        <f>'選手エントリーデータ'!E29</f>
        <v>0</v>
      </c>
      <c r="H29">
        <f>'選手エントリーデータ'!F29</f>
        <v>0</v>
      </c>
      <c r="I29">
        <f>'選手エントリーデータ'!G29</f>
        <v>0</v>
      </c>
      <c r="K29">
        <f>'申し込み書'!$K$4</f>
        <v>0</v>
      </c>
      <c r="L29">
        <f>'申し込み書'!$K$6</f>
        <v>0</v>
      </c>
      <c r="R29">
        <f>'選手エントリーデータ'!H29</f>
        <v>0</v>
      </c>
      <c r="S29">
        <f>'選手エントリーデータ'!I29</f>
        <v>0</v>
      </c>
      <c r="T29">
        <f>'選手エントリーデータ'!J29</f>
        <v>0</v>
      </c>
      <c r="U29">
        <f>'選手エントリーデータ'!K29</f>
        <v>0</v>
      </c>
      <c r="V29">
        <f>'選手エントリーデータ'!L29</f>
        <v>0</v>
      </c>
      <c r="W29">
        <f>'選手エントリーデータ'!M29</f>
        <v>0</v>
      </c>
    </row>
    <row r="30" spans="1:23" ht="13.5">
      <c r="A30">
        <v>29</v>
      </c>
      <c r="C30">
        <f>'選手エントリーデータ'!A30</f>
        <v>0</v>
      </c>
      <c r="D30">
        <f>'選手エントリーデータ'!B30</f>
        <v>0</v>
      </c>
      <c r="E30">
        <f>'選手エントリーデータ'!C30</f>
        <v>0</v>
      </c>
      <c r="F30">
        <f>'選手エントリーデータ'!D30</f>
        <v>0</v>
      </c>
      <c r="G30">
        <f>'選手エントリーデータ'!E30</f>
        <v>0</v>
      </c>
      <c r="H30">
        <f>'選手エントリーデータ'!F30</f>
        <v>0</v>
      </c>
      <c r="I30">
        <f>'選手エントリーデータ'!G30</f>
        <v>0</v>
      </c>
      <c r="K30">
        <f>'申し込み書'!$K$4</f>
        <v>0</v>
      </c>
      <c r="L30">
        <f>'申し込み書'!$K$6</f>
        <v>0</v>
      </c>
      <c r="R30">
        <f>'選手エントリーデータ'!H30</f>
        <v>0</v>
      </c>
      <c r="S30">
        <f>'選手エントリーデータ'!I30</f>
        <v>0</v>
      </c>
      <c r="T30">
        <f>'選手エントリーデータ'!J30</f>
        <v>0</v>
      </c>
      <c r="U30">
        <f>'選手エントリーデータ'!K30</f>
        <v>0</v>
      </c>
      <c r="V30">
        <f>'選手エントリーデータ'!L30</f>
        <v>0</v>
      </c>
      <c r="W30">
        <f>'選手エントリーデータ'!M30</f>
        <v>0</v>
      </c>
    </row>
    <row r="31" spans="1:23" ht="13.5">
      <c r="A31">
        <v>30</v>
      </c>
      <c r="C31">
        <f>'選手エントリーデータ'!A31</f>
        <v>0</v>
      </c>
      <c r="D31">
        <f>'選手エントリーデータ'!B31</f>
        <v>0</v>
      </c>
      <c r="E31">
        <f>'選手エントリーデータ'!C31</f>
        <v>0</v>
      </c>
      <c r="F31">
        <f>'選手エントリーデータ'!D31</f>
        <v>0</v>
      </c>
      <c r="G31">
        <f>'選手エントリーデータ'!E31</f>
        <v>0</v>
      </c>
      <c r="H31">
        <f>'選手エントリーデータ'!F31</f>
        <v>0</v>
      </c>
      <c r="I31">
        <f>'選手エントリーデータ'!G31</f>
        <v>0</v>
      </c>
      <c r="K31">
        <f>'申し込み書'!$K$4</f>
        <v>0</v>
      </c>
      <c r="L31">
        <f>'申し込み書'!$K$6</f>
        <v>0</v>
      </c>
      <c r="R31">
        <f>'選手エントリーデータ'!H31</f>
        <v>0</v>
      </c>
      <c r="S31">
        <f>'選手エントリーデータ'!I31</f>
        <v>0</v>
      </c>
      <c r="T31">
        <f>'選手エントリーデータ'!J31</f>
        <v>0</v>
      </c>
      <c r="U31">
        <f>'選手エントリーデータ'!K31</f>
        <v>0</v>
      </c>
      <c r="V31">
        <f>'選手エントリーデータ'!L31</f>
        <v>0</v>
      </c>
      <c r="W31">
        <f>'選手エントリーデータ'!M31</f>
        <v>0</v>
      </c>
    </row>
    <row r="32" spans="1:23" ht="13.5">
      <c r="A32">
        <v>31</v>
      </c>
      <c r="C32">
        <f>'選手エントリーデータ'!A32</f>
        <v>0</v>
      </c>
      <c r="D32">
        <f>'選手エントリーデータ'!B32</f>
        <v>0</v>
      </c>
      <c r="E32">
        <f>'選手エントリーデータ'!C32</f>
        <v>0</v>
      </c>
      <c r="F32">
        <f>'選手エントリーデータ'!D32</f>
        <v>0</v>
      </c>
      <c r="G32">
        <f>'選手エントリーデータ'!E32</f>
        <v>0</v>
      </c>
      <c r="H32">
        <f>'選手エントリーデータ'!F32</f>
        <v>0</v>
      </c>
      <c r="I32">
        <f>'選手エントリーデータ'!G32</f>
        <v>0</v>
      </c>
      <c r="K32">
        <f>'申し込み書'!$K$4</f>
        <v>0</v>
      </c>
      <c r="L32">
        <f>'申し込み書'!$K$6</f>
        <v>0</v>
      </c>
      <c r="R32">
        <f>'選手エントリーデータ'!H32</f>
        <v>0</v>
      </c>
      <c r="S32">
        <f>'選手エントリーデータ'!I32</f>
        <v>0</v>
      </c>
      <c r="T32">
        <f>'選手エントリーデータ'!J32</f>
        <v>0</v>
      </c>
      <c r="U32">
        <f>'選手エントリーデータ'!K32</f>
        <v>0</v>
      </c>
      <c r="V32">
        <f>'選手エントリーデータ'!L32</f>
        <v>0</v>
      </c>
      <c r="W32">
        <f>'選手エントリーデータ'!M32</f>
        <v>0</v>
      </c>
    </row>
    <row r="33" spans="1:23" ht="13.5">
      <c r="A33">
        <v>32</v>
      </c>
      <c r="C33">
        <f>'選手エントリーデータ'!A33</f>
        <v>0</v>
      </c>
      <c r="D33">
        <f>'選手エントリーデータ'!B33</f>
        <v>0</v>
      </c>
      <c r="E33">
        <f>'選手エントリーデータ'!C33</f>
        <v>0</v>
      </c>
      <c r="F33">
        <f>'選手エントリーデータ'!D33</f>
        <v>0</v>
      </c>
      <c r="G33">
        <f>'選手エントリーデータ'!E33</f>
        <v>0</v>
      </c>
      <c r="H33">
        <f>'選手エントリーデータ'!F33</f>
        <v>0</v>
      </c>
      <c r="I33">
        <f>'選手エントリーデータ'!G33</f>
        <v>0</v>
      </c>
      <c r="K33">
        <f>'申し込み書'!$K$4</f>
        <v>0</v>
      </c>
      <c r="L33">
        <f>'申し込み書'!$K$6</f>
        <v>0</v>
      </c>
      <c r="R33">
        <f>'選手エントリーデータ'!H33</f>
        <v>0</v>
      </c>
      <c r="S33">
        <f>'選手エントリーデータ'!I33</f>
        <v>0</v>
      </c>
      <c r="T33">
        <f>'選手エントリーデータ'!J33</f>
        <v>0</v>
      </c>
      <c r="U33">
        <f>'選手エントリーデータ'!K33</f>
        <v>0</v>
      </c>
      <c r="V33">
        <f>'選手エントリーデータ'!L33</f>
        <v>0</v>
      </c>
      <c r="W33">
        <f>'選手エントリーデータ'!M33</f>
        <v>0</v>
      </c>
    </row>
    <row r="34" spans="1:23" ht="13.5">
      <c r="A34">
        <v>33</v>
      </c>
      <c r="C34">
        <f>'選手エントリーデータ'!A34</f>
        <v>0</v>
      </c>
      <c r="D34">
        <f>'選手エントリーデータ'!B34</f>
        <v>0</v>
      </c>
      <c r="E34">
        <f>'選手エントリーデータ'!C34</f>
        <v>0</v>
      </c>
      <c r="F34">
        <f>'選手エントリーデータ'!D34</f>
        <v>0</v>
      </c>
      <c r="G34">
        <f>'選手エントリーデータ'!E34</f>
        <v>0</v>
      </c>
      <c r="H34">
        <f>'選手エントリーデータ'!F34</f>
        <v>0</v>
      </c>
      <c r="I34">
        <f>'選手エントリーデータ'!G34</f>
        <v>0</v>
      </c>
      <c r="K34">
        <f>'申し込み書'!$K$4</f>
        <v>0</v>
      </c>
      <c r="L34">
        <f>'申し込み書'!$K$6</f>
        <v>0</v>
      </c>
      <c r="R34">
        <f>'選手エントリーデータ'!H34</f>
        <v>0</v>
      </c>
      <c r="S34">
        <f>'選手エントリーデータ'!I34</f>
        <v>0</v>
      </c>
      <c r="T34">
        <f>'選手エントリーデータ'!J34</f>
        <v>0</v>
      </c>
      <c r="U34">
        <f>'選手エントリーデータ'!K34</f>
        <v>0</v>
      </c>
      <c r="V34">
        <f>'選手エントリーデータ'!L34</f>
        <v>0</v>
      </c>
      <c r="W34">
        <f>'選手エントリーデータ'!M34</f>
        <v>0</v>
      </c>
    </row>
    <row r="35" spans="1:23" ht="13.5">
      <c r="A35">
        <v>34</v>
      </c>
      <c r="C35">
        <f>'選手エントリーデータ'!A35</f>
        <v>0</v>
      </c>
      <c r="D35">
        <f>'選手エントリーデータ'!B35</f>
        <v>0</v>
      </c>
      <c r="E35">
        <f>'選手エントリーデータ'!C35</f>
        <v>0</v>
      </c>
      <c r="F35">
        <f>'選手エントリーデータ'!D35</f>
        <v>0</v>
      </c>
      <c r="G35">
        <f>'選手エントリーデータ'!E35</f>
        <v>0</v>
      </c>
      <c r="H35">
        <f>'選手エントリーデータ'!F35</f>
        <v>0</v>
      </c>
      <c r="I35">
        <f>'選手エントリーデータ'!G35</f>
        <v>0</v>
      </c>
      <c r="K35">
        <f>'申し込み書'!$K$4</f>
        <v>0</v>
      </c>
      <c r="L35">
        <f>'申し込み書'!$K$6</f>
        <v>0</v>
      </c>
      <c r="R35">
        <f>'選手エントリーデータ'!H35</f>
        <v>0</v>
      </c>
      <c r="S35">
        <f>'選手エントリーデータ'!I35</f>
        <v>0</v>
      </c>
      <c r="T35">
        <f>'選手エントリーデータ'!J35</f>
        <v>0</v>
      </c>
      <c r="U35">
        <f>'選手エントリーデータ'!K35</f>
        <v>0</v>
      </c>
      <c r="V35">
        <f>'選手エントリーデータ'!L35</f>
        <v>0</v>
      </c>
      <c r="W35">
        <f>'選手エントリーデータ'!M35</f>
        <v>0</v>
      </c>
    </row>
    <row r="36" spans="1:23" ht="13.5">
      <c r="A36">
        <v>35</v>
      </c>
      <c r="C36">
        <f>'選手エントリーデータ'!A36</f>
        <v>0</v>
      </c>
      <c r="D36">
        <f>'選手エントリーデータ'!B36</f>
        <v>0</v>
      </c>
      <c r="E36">
        <f>'選手エントリーデータ'!C36</f>
        <v>0</v>
      </c>
      <c r="F36">
        <f>'選手エントリーデータ'!D36</f>
        <v>0</v>
      </c>
      <c r="G36">
        <f>'選手エントリーデータ'!E36</f>
        <v>0</v>
      </c>
      <c r="H36">
        <f>'選手エントリーデータ'!F36</f>
        <v>0</v>
      </c>
      <c r="I36">
        <f>'選手エントリーデータ'!G36</f>
        <v>0</v>
      </c>
      <c r="K36">
        <f>'申し込み書'!$K$4</f>
        <v>0</v>
      </c>
      <c r="L36">
        <f>'申し込み書'!$K$6</f>
        <v>0</v>
      </c>
      <c r="R36">
        <f>'選手エントリーデータ'!H36</f>
        <v>0</v>
      </c>
      <c r="S36">
        <f>'選手エントリーデータ'!I36</f>
        <v>0</v>
      </c>
      <c r="T36">
        <f>'選手エントリーデータ'!J36</f>
        <v>0</v>
      </c>
      <c r="U36">
        <f>'選手エントリーデータ'!K36</f>
        <v>0</v>
      </c>
      <c r="V36">
        <f>'選手エントリーデータ'!L36</f>
        <v>0</v>
      </c>
      <c r="W36">
        <f>'選手エントリーデータ'!M36</f>
        <v>0</v>
      </c>
    </row>
    <row r="37" spans="1:23" ht="13.5">
      <c r="A37">
        <v>36</v>
      </c>
      <c r="C37">
        <f>'選手エントリーデータ'!A37</f>
        <v>0</v>
      </c>
      <c r="D37">
        <f>'選手エントリーデータ'!B37</f>
        <v>0</v>
      </c>
      <c r="E37">
        <f>'選手エントリーデータ'!C37</f>
        <v>0</v>
      </c>
      <c r="F37">
        <f>'選手エントリーデータ'!D37</f>
        <v>0</v>
      </c>
      <c r="G37">
        <f>'選手エントリーデータ'!E37</f>
        <v>0</v>
      </c>
      <c r="H37">
        <f>'選手エントリーデータ'!F37</f>
        <v>0</v>
      </c>
      <c r="I37">
        <f>'選手エントリーデータ'!G37</f>
        <v>0</v>
      </c>
      <c r="K37">
        <f>'申し込み書'!$K$4</f>
        <v>0</v>
      </c>
      <c r="L37">
        <f>'申し込み書'!$K$6</f>
        <v>0</v>
      </c>
      <c r="R37">
        <f>'選手エントリーデータ'!H37</f>
        <v>0</v>
      </c>
      <c r="S37">
        <f>'選手エントリーデータ'!I37</f>
        <v>0</v>
      </c>
      <c r="T37">
        <f>'選手エントリーデータ'!J37</f>
        <v>0</v>
      </c>
      <c r="U37">
        <f>'選手エントリーデータ'!K37</f>
        <v>0</v>
      </c>
      <c r="V37">
        <f>'選手エントリーデータ'!L37</f>
        <v>0</v>
      </c>
      <c r="W37">
        <f>'選手エントリーデータ'!M37</f>
        <v>0</v>
      </c>
    </row>
    <row r="38" spans="1:23" ht="13.5">
      <c r="A38">
        <v>37</v>
      </c>
      <c r="C38">
        <f>'選手エントリーデータ'!A38</f>
        <v>0</v>
      </c>
      <c r="D38">
        <f>'選手エントリーデータ'!B38</f>
        <v>0</v>
      </c>
      <c r="E38">
        <f>'選手エントリーデータ'!C38</f>
        <v>0</v>
      </c>
      <c r="F38">
        <f>'選手エントリーデータ'!D38</f>
        <v>0</v>
      </c>
      <c r="G38">
        <f>'選手エントリーデータ'!E38</f>
        <v>0</v>
      </c>
      <c r="H38">
        <f>'選手エントリーデータ'!F38</f>
        <v>0</v>
      </c>
      <c r="I38">
        <f>'選手エントリーデータ'!G38</f>
        <v>0</v>
      </c>
      <c r="K38">
        <f>'申し込み書'!$K$4</f>
        <v>0</v>
      </c>
      <c r="L38">
        <f>'申し込み書'!$K$6</f>
        <v>0</v>
      </c>
      <c r="R38">
        <f>'選手エントリーデータ'!H38</f>
        <v>0</v>
      </c>
      <c r="S38">
        <f>'選手エントリーデータ'!I38</f>
        <v>0</v>
      </c>
      <c r="T38">
        <f>'選手エントリーデータ'!J38</f>
        <v>0</v>
      </c>
      <c r="U38">
        <f>'選手エントリーデータ'!K38</f>
        <v>0</v>
      </c>
      <c r="V38">
        <f>'選手エントリーデータ'!L38</f>
        <v>0</v>
      </c>
      <c r="W38">
        <f>'選手エントリーデータ'!M38</f>
        <v>0</v>
      </c>
    </row>
    <row r="39" spans="1:23" ht="13.5">
      <c r="A39">
        <v>38</v>
      </c>
      <c r="C39">
        <f>'選手エントリーデータ'!A39</f>
        <v>0</v>
      </c>
      <c r="D39">
        <f>'選手エントリーデータ'!B39</f>
        <v>0</v>
      </c>
      <c r="E39">
        <f>'選手エントリーデータ'!C39</f>
        <v>0</v>
      </c>
      <c r="F39">
        <f>'選手エントリーデータ'!D39</f>
        <v>0</v>
      </c>
      <c r="G39">
        <f>'選手エントリーデータ'!E39</f>
        <v>0</v>
      </c>
      <c r="H39">
        <f>'選手エントリーデータ'!F39</f>
        <v>0</v>
      </c>
      <c r="I39">
        <f>'選手エントリーデータ'!G39</f>
        <v>0</v>
      </c>
      <c r="K39">
        <f>'申し込み書'!$K$4</f>
        <v>0</v>
      </c>
      <c r="L39">
        <f>'申し込み書'!$K$6</f>
        <v>0</v>
      </c>
      <c r="R39">
        <f>'選手エントリーデータ'!H39</f>
        <v>0</v>
      </c>
      <c r="S39">
        <f>'選手エントリーデータ'!I39</f>
        <v>0</v>
      </c>
      <c r="T39">
        <f>'選手エントリーデータ'!J39</f>
        <v>0</v>
      </c>
      <c r="U39">
        <f>'選手エントリーデータ'!K39</f>
        <v>0</v>
      </c>
      <c r="V39">
        <f>'選手エントリーデータ'!L39</f>
        <v>0</v>
      </c>
      <c r="W39">
        <f>'選手エントリーデータ'!M39</f>
        <v>0</v>
      </c>
    </row>
    <row r="40" spans="1:23" ht="13.5">
      <c r="A40">
        <v>39</v>
      </c>
      <c r="C40">
        <f>'選手エントリーデータ'!A40</f>
        <v>0</v>
      </c>
      <c r="D40">
        <f>'選手エントリーデータ'!B40</f>
        <v>0</v>
      </c>
      <c r="E40">
        <f>'選手エントリーデータ'!C40</f>
        <v>0</v>
      </c>
      <c r="F40">
        <f>'選手エントリーデータ'!D40</f>
        <v>0</v>
      </c>
      <c r="G40">
        <f>'選手エントリーデータ'!E40</f>
        <v>0</v>
      </c>
      <c r="H40">
        <f>'選手エントリーデータ'!F40</f>
        <v>0</v>
      </c>
      <c r="I40">
        <f>'選手エントリーデータ'!G40</f>
        <v>0</v>
      </c>
      <c r="K40">
        <f>'申し込み書'!$K$4</f>
        <v>0</v>
      </c>
      <c r="L40">
        <f>'申し込み書'!$K$6</f>
        <v>0</v>
      </c>
      <c r="R40">
        <f>'選手エントリーデータ'!H40</f>
        <v>0</v>
      </c>
      <c r="S40">
        <f>'選手エントリーデータ'!I40</f>
        <v>0</v>
      </c>
      <c r="T40">
        <f>'選手エントリーデータ'!J40</f>
        <v>0</v>
      </c>
      <c r="U40">
        <f>'選手エントリーデータ'!K40</f>
        <v>0</v>
      </c>
      <c r="V40">
        <f>'選手エントリーデータ'!L40</f>
        <v>0</v>
      </c>
      <c r="W40">
        <f>'選手エントリーデータ'!M40</f>
        <v>0</v>
      </c>
    </row>
    <row r="41" spans="1:23" ht="13.5">
      <c r="A41">
        <v>40</v>
      </c>
      <c r="C41">
        <f>'選手エントリーデータ'!A41</f>
        <v>0</v>
      </c>
      <c r="D41">
        <f>'選手エントリーデータ'!B41</f>
        <v>0</v>
      </c>
      <c r="E41">
        <f>'選手エントリーデータ'!C41</f>
        <v>0</v>
      </c>
      <c r="F41">
        <f>'選手エントリーデータ'!D41</f>
        <v>0</v>
      </c>
      <c r="G41">
        <f>'選手エントリーデータ'!E41</f>
        <v>0</v>
      </c>
      <c r="H41">
        <f>'選手エントリーデータ'!F41</f>
        <v>0</v>
      </c>
      <c r="I41">
        <f>'選手エントリーデータ'!G41</f>
        <v>0</v>
      </c>
      <c r="K41">
        <f>'申し込み書'!$K$4</f>
        <v>0</v>
      </c>
      <c r="L41">
        <f>'申し込み書'!$K$6</f>
        <v>0</v>
      </c>
      <c r="R41">
        <f>'選手エントリーデータ'!H41</f>
        <v>0</v>
      </c>
      <c r="S41">
        <f>'選手エントリーデータ'!I41</f>
        <v>0</v>
      </c>
      <c r="T41">
        <f>'選手エントリーデータ'!J41</f>
        <v>0</v>
      </c>
      <c r="U41">
        <f>'選手エントリーデータ'!K41</f>
        <v>0</v>
      </c>
      <c r="V41">
        <f>'選手エントリーデータ'!L41</f>
        <v>0</v>
      </c>
      <c r="W41">
        <f>'選手エントリーデータ'!M41</f>
        <v>0</v>
      </c>
    </row>
    <row r="42" spans="1:23" ht="13.5">
      <c r="A42">
        <v>41</v>
      </c>
      <c r="C42">
        <f>'選手エントリーデータ'!A42</f>
        <v>0</v>
      </c>
      <c r="D42">
        <f>'選手エントリーデータ'!B42</f>
        <v>0</v>
      </c>
      <c r="E42">
        <f>'選手エントリーデータ'!C42</f>
        <v>0</v>
      </c>
      <c r="F42">
        <f>'選手エントリーデータ'!D42</f>
        <v>0</v>
      </c>
      <c r="G42">
        <f>'選手エントリーデータ'!E42</f>
        <v>0</v>
      </c>
      <c r="H42">
        <f>'選手エントリーデータ'!F42</f>
        <v>0</v>
      </c>
      <c r="I42">
        <f>'選手エントリーデータ'!G42</f>
        <v>0</v>
      </c>
      <c r="K42">
        <f>'申し込み書'!$K$4</f>
        <v>0</v>
      </c>
      <c r="L42">
        <f>'申し込み書'!$K$6</f>
        <v>0</v>
      </c>
      <c r="R42">
        <f>'選手エントリーデータ'!H42</f>
        <v>0</v>
      </c>
      <c r="S42">
        <f>'選手エントリーデータ'!I42</f>
        <v>0</v>
      </c>
      <c r="T42">
        <f>'選手エントリーデータ'!J42</f>
        <v>0</v>
      </c>
      <c r="U42">
        <f>'選手エントリーデータ'!K42</f>
        <v>0</v>
      </c>
      <c r="V42">
        <f>'選手エントリーデータ'!L42</f>
        <v>0</v>
      </c>
      <c r="W42">
        <f>'選手エントリーデータ'!M42</f>
        <v>0</v>
      </c>
    </row>
    <row r="43" spans="1:23" ht="13.5">
      <c r="A43">
        <v>42</v>
      </c>
      <c r="C43">
        <f>'選手エントリーデータ'!A43</f>
        <v>0</v>
      </c>
      <c r="D43">
        <f>'選手エントリーデータ'!B43</f>
        <v>0</v>
      </c>
      <c r="E43">
        <f>'選手エントリーデータ'!C43</f>
        <v>0</v>
      </c>
      <c r="F43">
        <f>'選手エントリーデータ'!D43</f>
        <v>0</v>
      </c>
      <c r="G43">
        <f>'選手エントリーデータ'!E43</f>
        <v>0</v>
      </c>
      <c r="H43">
        <f>'選手エントリーデータ'!F43</f>
        <v>0</v>
      </c>
      <c r="I43">
        <f>'選手エントリーデータ'!G43</f>
        <v>0</v>
      </c>
      <c r="K43">
        <f>'申し込み書'!$K$4</f>
        <v>0</v>
      </c>
      <c r="L43">
        <f>'申し込み書'!$K$6</f>
        <v>0</v>
      </c>
      <c r="R43">
        <f>'選手エントリーデータ'!H43</f>
        <v>0</v>
      </c>
      <c r="S43">
        <f>'選手エントリーデータ'!I43</f>
        <v>0</v>
      </c>
      <c r="T43">
        <f>'選手エントリーデータ'!J43</f>
        <v>0</v>
      </c>
      <c r="U43">
        <f>'選手エントリーデータ'!K43</f>
        <v>0</v>
      </c>
      <c r="V43">
        <f>'選手エントリーデータ'!L43</f>
        <v>0</v>
      </c>
      <c r="W43">
        <f>'選手エントリーデータ'!M43</f>
        <v>0</v>
      </c>
    </row>
    <row r="44" spans="1:23" ht="13.5">
      <c r="A44">
        <v>43</v>
      </c>
      <c r="C44">
        <f>'選手エントリーデータ'!A44</f>
        <v>0</v>
      </c>
      <c r="D44">
        <f>'選手エントリーデータ'!B44</f>
        <v>0</v>
      </c>
      <c r="E44">
        <f>'選手エントリーデータ'!C44</f>
        <v>0</v>
      </c>
      <c r="F44">
        <f>'選手エントリーデータ'!D44</f>
        <v>0</v>
      </c>
      <c r="G44">
        <f>'選手エントリーデータ'!E44</f>
        <v>0</v>
      </c>
      <c r="H44">
        <f>'選手エントリーデータ'!F44</f>
        <v>0</v>
      </c>
      <c r="I44">
        <f>'選手エントリーデータ'!G44</f>
        <v>0</v>
      </c>
      <c r="K44">
        <f>'申し込み書'!$K$4</f>
        <v>0</v>
      </c>
      <c r="L44">
        <f>'申し込み書'!$K$6</f>
        <v>0</v>
      </c>
      <c r="R44">
        <f>'選手エントリーデータ'!H44</f>
        <v>0</v>
      </c>
      <c r="S44">
        <f>'選手エントリーデータ'!I44</f>
        <v>0</v>
      </c>
      <c r="T44">
        <f>'選手エントリーデータ'!J44</f>
        <v>0</v>
      </c>
      <c r="U44">
        <f>'選手エントリーデータ'!K44</f>
        <v>0</v>
      </c>
      <c r="V44">
        <f>'選手エントリーデータ'!L44</f>
        <v>0</v>
      </c>
      <c r="W44">
        <f>'選手エントリーデータ'!M44</f>
        <v>0</v>
      </c>
    </row>
    <row r="45" spans="1:23" ht="13.5">
      <c r="A45">
        <v>44</v>
      </c>
      <c r="C45">
        <f>'選手エントリーデータ'!A45</f>
        <v>0</v>
      </c>
      <c r="D45">
        <f>'選手エントリーデータ'!B45</f>
        <v>0</v>
      </c>
      <c r="E45">
        <f>'選手エントリーデータ'!C45</f>
        <v>0</v>
      </c>
      <c r="F45">
        <f>'選手エントリーデータ'!D45</f>
        <v>0</v>
      </c>
      <c r="G45">
        <f>'選手エントリーデータ'!E45</f>
        <v>0</v>
      </c>
      <c r="H45">
        <f>'選手エントリーデータ'!F45</f>
        <v>0</v>
      </c>
      <c r="I45">
        <f>'選手エントリーデータ'!G45</f>
        <v>0</v>
      </c>
      <c r="K45">
        <f>'申し込み書'!$K$4</f>
        <v>0</v>
      </c>
      <c r="L45">
        <f>'申し込み書'!$K$6</f>
        <v>0</v>
      </c>
      <c r="R45">
        <f>'選手エントリーデータ'!H45</f>
        <v>0</v>
      </c>
      <c r="S45">
        <f>'選手エントリーデータ'!I45</f>
        <v>0</v>
      </c>
      <c r="T45">
        <f>'選手エントリーデータ'!J45</f>
        <v>0</v>
      </c>
      <c r="U45">
        <f>'選手エントリーデータ'!K45</f>
        <v>0</v>
      </c>
      <c r="V45">
        <f>'選手エントリーデータ'!L45</f>
        <v>0</v>
      </c>
      <c r="W45">
        <f>'選手エントリーデータ'!M45</f>
        <v>0</v>
      </c>
    </row>
    <row r="46" spans="1:23" ht="13.5">
      <c r="A46">
        <v>45</v>
      </c>
      <c r="C46">
        <f>'選手エントリーデータ'!A46</f>
        <v>0</v>
      </c>
      <c r="D46">
        <f>'選手エントリーデータ'!B46</f>
        <v>0</v>
      </c>
      <c r="E46">
        <f>'選手エントリーデータ'!C46</f>
        <v>0</v>
      </c>
      <c r="F46">
        <f>'選手エントリーデータ'!D46</f>
        <v>0</v>
      </c>
      <c r="G46">
        <f>'選手エントリーデータ'!E46</f>
        <v>0</v>
      </c>
      <c r="H46">
        <f>'選手エントリーデータ'!F46</f>
        <v>0</v>
      </c>
      <c r="I46">
        <f>'選手エントリーデータ'!G46</f>
        <v>0</v>
      </c>
      <c r="K46">
        <f>'申し込み書'!$K$4</f>
        <v>0</v>
      </c>
      <c r="L46">
        <f>'申し込み書'!$K$6</f>
        <v>0</v>
      </c>
      <c r="R46">
        <f>'選手エントリーデータ'!H46</f>
        <v>0</v>
      </c>
      <c r="S46">
        <f>'選手エントリーデータ'!I46</f>
        <v>0</v>
      </c>
      <c r="T46">
        <f>'選手エントリーデータ'!J46</f>
        <v>0</v>
      </c>
      <c r="U46">
        <f>'選手エントリーデータ'!K46</f>
        <v>0</v>
      </c>
      <c r="V46">
        <f>'選手エントリーデータ'!L46</f>
        <v>0</v>
      </c>
      <c r="W46">
        <f>'選手エントリーデータ'!M46</f>
        <v>0</v>
      </c>
    </row>
    <row r="47" spans="1:23" ht="13.5">
      <c r="A47">
        <v>46</v>
      </c>
      <c r="C47">
        <f>'選手エントリーデータ'!A47</f>
        <v>0</v>
      </c>
      <c r="D47">
        <f>'選手エントリーデータ'!B47</f>
        <v>0</v>
      </c>
      <c r="E47">
        <f>'選手エントリーデータ'!C47</f>
        <v>0</v>
      </c>
      <c r="F47">
        <f>'選手エントリーデータ'!D47</f>
        <v>0</v>
      </c>
      <c r="G47">
        <f>'選手エントリーデータ'!E47</f>
        <v>0</v>
      </c>
      <c r="H47">
        <f>'選手エントリーデータ'!F47</f>
        <v>0</v>
      </c>
      <c r="I47">
        <f>'選手エントリーデータ'!G47</f>
        <v>0</v>
      </c>
      <c r="K47">
        <f>'申し込み書'!$K$4</f>
        <v>0</v>
      </c>
      <c r="L47">
        <f>'申し込み書'!$K$6</f>
        <v>0</v>
      </c>
      <c r="R47">
        <f>'選手エントリーデータ'!H47</f>
        <v>0</v>
      </c>
      <c r="S47">
        <f>'選手エントリーデータ'!I47</f>
        <v>0</v>
      </c>
      <c r="T47">
        <f>'選手エントリーデータ'!J47</f>
        <v>0</v>
      </c>
      <c r="U47">
        <f>'選手エントリーデータ'!K47</f>
        <v>0</v>
      </c>
      <c r="V47">
        <f>'選手エントリーデータ'!L47</f>
        <v>0</v>
      </c>
      <c r="W47">
        <f>'選手エントリーデータ'!M47</f>
        <v>0</v>
      </c>
    </row>
    <row r="48" spans="1:23" ht="13.5">
      <c r="A48">
        <v>47</v>
      </c>
      <c r="C48">
        <f>'選手エントリーデータ'!A48</f>
        <v>0</v>
      </c>
      <c r="D48">
        <f>'選手エントリーデータ'!B48</f>
        <v>0</v>
      </c>
      <c r="E48">
        <f>'選手エントリーデータ'!C48</f>
        <v>0</v>
      </c>
      <c r="F48">
        <f>'選手エントリーデータ'!D48</f>
        <v>0</v>
      </c>
      <c r="G48">
        <f>'選手エントリーデータ'!E48</f>
        <v>0</v>
      </c>
      <c r="H48">
        <f>'選手エントリーデータ'!F48</f>
        <v>0</v>
      </c>
      <c r="I48">
        <f>'選手エントリーデータ'!G48</f>
        <v>0</v>
      </c>
      <c r="K48">
        <f>'申し込み書'!$K$4</f>
        <v>0</v>
      </c>
      <c r="L48">
        <f>'申し込み書'!$K$6</f>
        <v>0</v>
      </c>
      <c r="R48">
        <f>'選手エントリーデータ'!H48</f>
        <v>0</v>
      </c>
      <c r="S48">
        <f>'選手エントリーデータ'!I48</f>
        <v>0</v>
      </c>
      <c r="T48">
        <f>'選手エントリーデータ'!J48</f>
        <v>0</v>
      </c>
      <c r="U48">
        <f>'選手エントリーデータ'!K48</f>
        <v>0</v>
      </c>
      <c r="V48">
        <f>'選手エントリーデータ'!L48</f>
        <v>0</v>
      </c>
      <c r="W48">
        <f>'選手エントリーデータ'!M48</f>
        <v>0</v>
      </c>
    </row>
    <row r="49" spans="1:23" ht="13.5">
      <c r="A49">
        <v>48</v>
      </c>
      <c r="C49">
        <f>'選手エントリーデータ'!A49</f>
        <v>0</v>
      </c>
      <c r="D49">
        <f>'選手エントリーデータ'!B49</f>
        <v>0</v>
      </c>
      <c r="E49">
        <f>'選手エントリーデータ'!C49</f>
        <v>0</v>
      </c>
      <c r="F49">
        <f>'選手エントリーデータ'!D49</f>
        <v>0</v>
      </c>
      <c r="G49">
        <f>'選手エントリーデータ'!E49</f>
        <v>0</v>
      </c>
      <c r="H49">
        <f>'選手エントリーデータ'!F49</f>
        <v>0</v>
      </c>
      <c r="I49">
        <f>'選手エントリーデータ'!G49</f>
        <v>0</v>
      </c>
      <c r="K49">
        <f>'申し込み書'!$K$4</f>
        <v>0</v>
      </c>
      <c r="L49">
        <f>'申し込み書'!$K$6</f>
        <v>0</v>
      </c>
      <c r="R49">
        <f>'選手エントリーデータ'!H49</f>
        <v>0</v>
      </c>
      <c r="S49">
        <f>'選手エントリーデータ'!I49</f>
        <v>0</v>
      </c>
      <c r="T49">
        <f>'選手エントリーデータ'!J49</f>
        <v>0</v>
      </c>
      <c r="U49">
        <f>'選手エントリーデータ'!K49</f>
        <v>0</v>
      </c>
      <c r="V49">
        <f>'選手エントリーデータ'!L49</f>
        <v>0</v>
      </c>
      <c r="W49">
        <f>'選手エントリーデータ'!M49</f>
        <v>0</v>
      </c>
    </row>
    <row r="50" spans="1:23" ht="13.5">
      <c r="A50">
        <v>49</v>
      </c>
      <c r="C50">
        <f>'選手エントリーデータ'!A50</f>
        <v>0</v>
      </c>
      <c r="D50">
        <f>'選手エントリーデータ'!B50</f>
        <v>0</v>
      </c>
      <c r="E50">
        <f>'選手エントリーデータ'!C50</f>
        <v>0</v>
      </c>
      <c r="F50">
        <f>'選手エントリーデータ'!D50</f>
        <v>0</v>
      </c>
      <c r="G50">
        <f>'選手エントリーデータ'!E50</f>
        <v>0</v>
      </c>
      <c r="H50">
        <f>'選手エントリーデータ'!F50</f>
        <v>0</v>
      </c>
      <c r="I50">
        <f>'選手エントリーデータ'!G50</f>
        <v>0</v>
      </c>
      <c r="K50">
        <f>'申し込み書'!$K$4</f>
        <v>0</v>
      </c>
      <c r="L50">
        <f>'申し込み書'!$K$6</f>
        <v>0</v>
      </c>
      <c r="R50">
        <f>'選手エントリーデータ'!H50</f>
        <v>0</v>
      </c>
      <c r="S50">
        <f>'選手エントリーデータ'!I50</f>
        <v>0</v>
      </c>
      <c r="T50">
        <f>'選手エントリーデータ'!J50</f>
        <v>0</v>
      </c>
      <c r="U50">
        <f>'選手エントリーデータ'!K50</f>
        <v>0</v>
      </c>
      <c r="V50">
        <f>'選手エントリーデータ'!L50</f>
        <v>0</v>
      </c>
      <c r="W50">
        <f>'選手エントリーデータ'!M50</f>
        <v>0</v>
      </c>
    </row>
    <row r="51" spans="1:23" ht="13.5">
      <c r="A51">
        <v>50</v>
      </c>
      <c r="C51">
        <f>'選手エントリーデータ'!A51</f>
        <v>0</v>
      </c>
      <c r="D51">
        <f>'選手エントリーデータ'!B51</f>
        <v>0</v>
      </c>
      <c r="E51">
        <f>'選手エントリーデータ'!C51</f>
        <v>0</v>
      </c>
      <c r="F51">
        <f>'選手エントリーデータ'!D51</f>
        <v>0</v>
      </c>
      <c r="G51">
        <f>'選手エントリーデータ'!E51</f>
        <v>0</v>
      </c>
      <c r="H51">
        <f>'選手エントリーデータ'!F51</f>
        <v>0</v>
      </c>
      <c r="I51">
        <f>'選手エントリーデータ'!G51</f>
        <v>0</v>
      </c>
      <c r="K51">
        <f>'申し込み書'!$K$4</f>
        <v>0</v>
      </c>
      <c r="L51">
        <f>'申し込み書'!$K$6</f>
        <v>0</v>
      </c>
      <c r="R51">
        <f>'選手エントリーデータ'!H51</f>
        <v>0</v>
      </c>
      <c r="S51">
        <f>'選手エントリーデータ'!I51</f>
        <v>0</v>
      </c>
      <c r="T51">
        <f>'選手エントリーデータ'!J51</f>
        <v>0</v>
      </c>
      <c r="U51">
        <f>'選手エントリーデータ'!K51</f>
        <v>0</v>
      </c>
      <c r="V51">
        <f>'選手エントリーデータ'!L51</f>
        <v>0</v>
      </c>
      <c r="W51">
        <f>'選手エントリーデータ'!M51</f>
        <v>0</v>
      </c>
    </row>
  </sheetData>
  <sheetProtection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T15</dc:creator>
  <cp:keywords/>
  <dc:description/>
  <cp:lastModifiedBy>浜松市教育委員会</cp:lastModifiedBy>
  <cp:lastPrinted>2014-06-24T02:58:42Z</cp:lastPrinted>
  <dcterms:created xsi:type="dcterms:W3CDTF">2011-06-15T05:46:17Z</dcterms:created>
  <dcterms:modified xsi:type="dcterms:W3CDTF">2023-06-29T22:45:57Z</dcterms:modified>
  <cp:category/>
  <cp:version/>
  <cp:contentType/>
  <cp:contentStatus/>
</cp:coreProperties>
</file>